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<sst xmlns="http://schemas.openxmlformats.org/spreadsheetml/2006/main" count="1325" uniqueCount="512">
  <si>
    <t>2025年5月份车辆维修保养记录表</t>
  </si>
  <si>
    <t>序号</t>
  </si>
  <si>
    <t>车辆号牌</t>
  </si>
  <si>
    <t>车辆类型</t>
  </si>
  <si>
    <t>维保日期</t>
  </si>
  <si>
    <t>维保项目、换件名称</t>
  </si>
  <si>
    <t>维保、换件数量</t>
  </si>
  <si>
    <t>换件金额（元）</t>
  </si>
  <si>
    <t>工时费
（元）</t>
  </si>
  <si>
    <t>合计
（元）</t>
  </si>
  <si>
    <t>司机姓名</t>
  </si>
  <si>
    <t>备注</t>
  </si>
  <si>
    <t>54号 无牌</t>
  </si>
  <si>
    <t>铲车柳工</t>
  </si>
  <si>
    <t>2025.5.7</t>
  </si>
  <si>
    <t>油水分离器</t>
  </si>
  <si>
    <t>2个</t>
  </si>
  <si>
    <t>李静龙</t>
  </si>
  <si>
    <t>柴油滤芯</t>
  </si>
  <si>
    <t>1个</t>
  </si>
  <si>
    <t>机油滤芯</t>
  </si>
  <si>
    <t>空汽滤芯</t>
  </si>
  <si>
    <t>空调滤芯</t>
  </si>
  <si>
    <t>合计470</t>
  </si>
  <si>
    <t xml:space="preserve">52号车 吉JG3555 </t>
  </si>
  <si>
    <t>2025.5.1</t>
  </si>
  <si>
    <t>柴滤芯</t>
  </si>
  <si>
    <t xml:space="preserve">53号车 吉JG1515 </t>
  </si>
  <si>
    <t>李忠深</t>
  </si>
  <si>
    <t>55号 无牌</t>
  </si>
  <si>
    <t>铲车山东临工</t>
  </si>
  <si>
    <t>2025.5.2</t>
  </si>
  <si>
    <t>林海超</t>
  </si>
  <si>
    <t>空汽滤</t>
  </si>
  <si>
    <t>空调滤</t>
  </si>
  <si>
    <t>420油水分离器电泵</t>
  </si>
  <si>
    <t>合计810</t>
  </si>
  <si>
    <t>16号 无牌</t>
  </si>
  <si>
    <t>空气滤芯</t>
  </si>
  <si>
    <t>合计445</t>
  </si>
  <si>
    <t>42号车 无牌</t>
  </si>
  <si>
    <t>清扫</t>
  </si>
  <si>
    <t>专用胶带</t>
  </si>
  <si>
    <t>张春阳</t>
  </si>
  <si>
    <t>焊后料箱传感器架工时</t>
  </si>
  <si>
    <t>合计245</t>
  </si>
  <si>
    <t xml:space="preserve">81号车 无牌 </t>
  </si>
  <si>
    <t>小解放</t>
  </si>
  <si>
    <t>后箱横梁</t>
  </si>
  <si>
    <t>1道</t>
  </si>
  <si>
    <t>于立军</t>
  </si>
  <si>
    <t>6的槽钢</t>
  </si>
  <si>
    <t>1米</t>
  </si>
  <si>
    <t>换横梁，焊箱板支子工时费</t>
  </si>
  <si>
    <t>包角</t>
  </si>
  <si>
    <t>合计270</t>
  </si>
  <si>
    <t xml:space="preserve">9号车 吉J96993 </t>
  </si>
  <si>
    <t>压缩车</t>
  </si>
  <si>
    <t>焊后提筒架工时</t>
  </si>
  <si>
    <t>李福仁</t>
  </si>
  <si>
    <t>合计90</t>
  </si>
  <si>
    <t>2号车 吉JH2381</t>
  </si>
  <si>
    <t>勾臂车</t>
  </si>
  <si>
    <t>2025.5.4</t>
  </si>
  <si>
    <t>拉簧维修工时费</t>
  </si>
  <si>
    <t>王立平</t>
  </si>
  <si>
    <t>合计100</t>
  </si>
  <si>
    <t>2025.5.6</t>
  </si>
  <si>
    <t>修液压泵主轴</t>
  </si>
  <si>
    <t>秃圆</t>
  </si>
  <si>
    <t>液压泵拆装、换秃圆工时费</t>
  </si>
  <si>
    <t>合计2260</t>
  </si>
  <si>
    <t xml:space="preserve">49号车 吉JH9602 </t>
  </si>
  <si>
    <t>干扫车</t>
  </si>
  <si>
    <t>液压管</t>
  </si>
  <si>
    <t>1根</t>
  </si>
  <si>
    <t>田洪海</t>
  </si>
  <si>
    <t>换刷头1个，小轮2个，换1根管工时费</t>
  </si>
  <si>
    <t>合计175</t>
  </si>
  <si>
    <t xml:space="preserve">48号车 吉JH8903 </t>
  </si>
  <si>
    <t>换小轮工时费</t>
  </si>
  <si>
    <t>李加男</t>
  </si>
  <si>
    <t>合计60</t>
  </si>
  <si>
    <t>8号车 吉JH2888</t>
  </si>
  <si>
    <t>2025.5.5</t>
  </si>
  <si>
    <t>变速箱小盖</t>
  </si>
  <si>
    <t>周雷</t>
  </si>
  <si>
    <t>换挡臂</t>
  </si>
  <si>
    <t>胶</t>
  </si>
  <si>
    <t>换小盖，换挡臂工时费</t>
  </si>
  <si>
    <t>合计520</t>
  </si>
  <si>
    <t>3号 吉HJ2233</t>
  </si>
  <si>
    <t>传动抽吊架</t>
  </si>
  <si>
    <t>孙飞</t>
  </si>
  <si>
    <t>螺丝</t>
  </si>
  <si>
    <t>6个</t>
  </si>
  <si>
    <t>黄油</t>
  </si>
  <si>
    <t>换吊架工时费</t>
  </si>
  <si>
    <t>合计300</t>
  </si>
  <si>
    <t>10号车 吉J97008</t>
  </si>
  <si>
    <t xml:space="preserve"> 压缩车</t>
  </si>
  <si>
    <t>转向机</t>
  </si>
  <si>
    <t>1台</t>
  </si>
  <si>
    <t>杨军</t>
  </si>
  <si>
    <t>4.5L转向助力油</t>
  </si>
  <si>
    <t>换转向机工时费</t>
  </si>
  <si>
    <t>合计1475</t>
  </si>
  <si>
    <t>46号车 无牌</t>
  </si>
  <si>
    <t>平扫</t>
  </si>
  <si>
    <t>修刷子罩换刷苗工时费</t>
  </si>
  <si>
    <t>2套</t>
  </si>
  <si>
    <t>姚志广</t>
  </si>
  <si>
    <t>合计140</t>
  </si>
  <si>
    <t>50号车 无牌</t>
  </si>
  <si>
    <t>老罐车</t>
  </si>
  <si>
    <t>2025.5.9</t>
  </si>
  <si>
    <t>挡泥板上面垫皮</t>
  </si>
  <si>
    <t>杜国辉</t>
  </si>
  <si>
    <t>真空钢丝吸管</t>
  </si>
  <si>
    <t>9米</t>
  </si>
  <si>
    <t>卡子</t>
  </si>
  <si>
    <t>管头</t>
  </si>
  <si>
    <t>换管、垫皮工时费</t>
  </si>
  <si>
    <t>合计1405</t>
  </si>
  <si>
    <t xml:space="preserve">6号车 吉J96989 </t>
  </si>
  <si>
    <t>镇政府压缩箱</t>
  </si>
  <si>
    <t>换胶条用胶</t>
  </si>
  <si>
    <t>郭海德</t>
  </si>
  <si>
    <t>换后箱胶条工时费</t>
  </si>
  <si>
    <t>调刹车、油管漏油工时费</t>
  </si>
  <si>
    <t>合计460</t>
  </si>
  <si>
    <t>1号车 吉JH1013</t>
  </si>
  <si>
    <t>14号箱子</t>
  </si>
  <si>
    <t>维修进料斗工时费</t>
  </si>
  <si>
    <t>刘明俊</t>
  </si>
  <si>
    <t>合计150</t>
  </si>
  <si>
    <t xml:space="preserve">28号车 吉JH8710 </t>
  </si>
  <si>
    <t>楚胜车</t>
  </si>
  <si>
    <t>2025.5.8</t>
  </si>
  <si>
    <t>尿素泵解码</t>
  </si>
  <si>
    <t>1次</t>
  </si>
  <si>
    <t>孙令君</t>
  </si>
  <si>
    <t>楚胜</t>
  </si>
  <si>
    <t>查线路</t>
  </si>
  <si>
    <t>合计110</t>
  </si>
  <si>
    <t xml:space="preserve">7号车 吉JH2808 </t>
  </si>
  <si>
    <t>焊提桶架工时费</t>
  </si>
  <si>
    <t>韩洪兴</t>
  </si>
  <si>
    <t>2025.5.18</t>
  </si>
  <si>
    <t>加重推车</t>
  </si>
  <si>
    <t>连金民</t>
  </si>
  <si>
    <t>合计1800</t>
  </si>
  <si>
    <t>2025.5.13</t>
  </si>
  <si>
    <t>调整离合器工时费</t>
  </si>
  <si>
    <t>合计30</t>
  </si>
  <si>
    <t>51号车 无牌</t>
  </si>
  <si>
    <t>吸粪车</t>
  </si>
  <si>
    <t>2025.5.11</t>
  </si>
  <si>
    <t>储汽桶绑带</t>
  </si>
  <si>
    <t>工时费</t>
  </si>
  <si>
    <t>合计166</t>
  </si>
  <si>
    <t>14号车 吉JH3378</t>
  </si>
  <si>
    <t>电脑解码</t>
  </si>
  <si>
    <t>高安国</t>
  </si>
  <si>
    <t>写程序</t>
  </si>
  <si>
    <t>2次</t>
  </si>
  <si>
    <t>合计390</t>
  </si>
  <si>
    <t xml:space="preserve">19号车 吉JH2736 </t>
  </si>
  <si>
    <t>垃圾车</t>
  </si>
  <si>
    <t>2025.5.12</t>
  </si>
  <si>
    <t>进气压力传感器</t>
  </si>
  <si>
    <t>潘万国</t>
  </si>
  <si>
    <t>修发动机电脑板控制单元工时</t>
  </si>
  <si>
    <t>电脑程序</t>
  </si>
  <si>
    <t>换传感器工时费</t>
  </si>
  <si>
    <t>合计1030</t>
  </si>
  <si>
    <t xml:space="preserve">3号车 吉JH2233 </t>
  </si>
  <si>
    <t>4根</t>
  </si>
  <si>
    <t>换管工时费</t>
  </si>
  <si>
    <t>合计530</t>
  </si>
  <si>
    <t xml:space="preserve">73号车 无牌 </t>
  </si>
  <si>
    <t>红金牛翻斗车</t>
  </si>
  <si>
    <t>回油管</t>
  </si>
  <si>
    <t>合计120</t>
  </si>
  <si>
    <t>12号车 吉JH2102</t>
  </si>
  <si>
    <t>2025.5.17</t>
  </si>
  <si>
    <t>平焊挡筒架工时费</t>
  </si>
  <si>
    <t>吕长明</t>
  </si>
  <si>
    <t>43号车 无牌</t>
  </si>
  <si>
    <t>洗扫车</t>
  </si>
  <si>
    <t>2025.5.16</t>
  </si>
  <si>
    <t>3个</t>
  </si>
  <si>
    <t>换后门牙工时</t>
  </si>
  <si>
    <t>换左侧刷苗工时</t>
  </si>
  <si>
    <t>合计440</t>
  </si>
  <si>
    <t>7号车 吉JH2808</t>
  </si>
  <si>
    <t>东风天锦压缩车</t>
  </si>
  <si>
    <t>2025.5.14</t>
  </si>
  <si>
    <t>分泵</t>
  </si>
  <si>
    <t>换卡子,换分泵调刹车工时费</t>
  </si>
  <si>
    <t>合计560</t>
  </si>
  <si>
    <t>42号 无牌</t>
  </si>
  <si>
    <t>轴承</t>
  </si>
  <si>
    <t>4个</t>
  </si>
  <si>
    <t>换轴承上轱辘2个工时费</t>
  </si>
  <si>
    <t>免</t>
  </si>
  <si>
    <t>合计180</t>
  </si>
  <si>
    <t>41号 无牌</t>
  </si>
  <si>
    <t>水车</t>
  </si>
  <si>
    <t>挡泥板，卡子</t>
  </si>
  <si>
    <t>1套</t>
  </si>
  <si>
    <t>盛小东</t>
  </si>
  <si>
    <t>合计280</t>
  </si>
  <si>
    <t>平扫车</t>
  </si>
  <si>
    <t>水箱上水管</t>
  </si>
  <si>
    <t>2号箱子</t>
  </si>
  <si>
    <t>2025.5.19</t>
  </si>
  <si>
    <t>帮焊箱子用料</t>
  </si>
  <si>
    <t>35斤</t>
  </si>
  <si>
    <t>帮焊箱子工时费</t>
  </si>
  <si>
    <t>合计537</t>
  </si>
  <si>
    <t xml:space="preserve">91号车 吉J97055 </t>
  </si>
  <si>
    <t>滚刷车</t>
  </si>
  <si>
    <t>拉线</t>
  </si>
  <si>
    <t>刘平</t>
  </si>
  <si>
    <t>换挡阀</t>
  </si>
  <si>
    <t>拆装变速箱小盖</t>
  </si>
  <si>
    <t>换挡阀，换挡臂修复</t>
  </si>
  <si>
    <t>合计650</t>
  </si>
  <si>
    <t>离合器分泵</t>
  </si>
  <si>
    <t>刹车油</t>
  </si>
  <si>
    <t>合计115</t>
  </si>
  <si>
    <t>2025.5.20</t>
  </si>
  <si>
    <t>玻璃水</t>
  </si>
  <si>
    <t>50个</t>
  </si>
  <si>
    <t>吴文岗</t>
  </si>
  <si>
    <t xml:space="preserve">84号(1)无牌 </t>
  </si>
  <si>
    <t>二三档滑套</t>
  </si>
  <si>
    <t>二三档铜步环</t>
  </si>
  <si>
    <t>四五档滑套</t>
  </si>
  <si>
    <t>四五档铜步环</t>
  </si>
  <si>
    <t>滑块</t>
  </si>
  <si>
    <t>2包</t>
  </si>
  <si>
    <t>卡簧</t>
  </si>
  <si>
    <t>拨差盖</t>
  </si>
  <si>
    <t>离合器总泵</t>
  </si>
  <si>
    <t>球头</t>
  </si>
  <si>
    <t>压盘</t>
  </si>
  <si>
    <t>离合器片</t>
  </si>
  <si>
    <t>1片</t>
  </si>
  <si>
    <t>导向轴承</t>
  </si>
  <si>
    <t>84号(2) 无牌</t>
  </si>
  <si>
    <t>分离轴承</t>
  </si>
  <si>
    <t>抬修变速箱工时费</t>
  </si>
  <si>
    <t>换总泵工时</t>
  </si>
  <si>
    <t>离合器踏板修复</t>
  </si>
  <si>
    <t>合计1360</t>
  </si>
  <si>
    <t xml:space="preserve">78号车 无牌 </t>
  </si>
  <si>
    <t>修雨刷查线路</t>
  </si>
  <si>
    <t>李国军</t>
  </si>
  <si>
    <t>合计80</t>
  </si>
  <si>
    <t>2025.5.23</t>
  </si>
  <si>
    <t>刹车分泵</t>
  </si>
  <si>
    <t>油管</t>
  </si>
  <si>
    <t>2根</t>
  </si>
  <si>
    <t>3桶</t>
  </si>
  <si>
    <t>机爪垫</t>
  </si>
  <si>
    <t>油缸主横梁</t>
  </si>
  <si>
    <t>用料垫车座</t>
  </si>
  <si>
    <t>后尾灯</t>
  </si>
  <si>
    <t>查线路，换后尾灯，换刹车分泵</t>
  </si>
  <si>
    <t>换刹车油管，换机爪垫，换横梁</t>
  </si>
  <si>
    <t>焊车座子修雨刷器 工时</t>
  </si>
  <si>
    <t>合计1760</t>
  </si>
  <si>
    <t>上洗扫刷工时费</t>
  </si>
  <si>
    <t>合计40</t>
  </si>
  <si>
    <t xml:space="preserve">88号车 吉J96997 </t>
  </si>
  <si>
    <t>吊箱</t>
  </si>
  <si>
    <t>合计200</t>
  </si>
  <si>
    <t>2025.5.30</t>
  </si>
  <si>
    <t>大铲丁基内胎</t>
  </si>
  <si>
    <t>1只</t>
  </si>
  <si>
    <t>合计380</t>
  </si>
  <si>
    <t>立轴</t>
  </si>
  <si>
    <t>套子</t>
  </si>
  <si>
    <t>1管</t>
  </si>
  <si>
    <t>换立轴工时费</t>
  </si>
  <si>
    <t>合计420</t>
  </si>
  <si>
    <t>44号车 无牌</t>
  </si>
  <si>
    <t>前调整臂</t>
  </si>
  <si>
    <t xml:space="preserve">20号车 吉J97005 </t>
  </si>
  <si>
    <t>餐厨车</t>
  </si>
  <si>
    <t>2025.5.29</t>
  </si>
  <si>
    <t>刘江</t>
  </si>
  <si>
    <t>钢板螺丝</t>
  </si>
  <si>
    <t>葫芦头修复，保轮工时费</t>
  </si>
  <si>
    <t>合计230</t>
  </si>
  <si>
    <t>无牌</t>
  </si>
  <si>
    <t>道西转运箱</t>
  </si>
  <si>
    <t>2025.5.22</t>
  </si>
  <si>
    <t>去道西救援</t>
  </si>
  <si>
    <t>高压油管</t>
  </si>
  <si>
    <t>短丝</t>
  </si>
  <si>
    <t>加油，拆装，换油管工时</t>
  </si>
  <si>
    <t>合计780</t>
  </si>
  <si>
    <t>换刷头工时</t>
  </si>
  <si>
    <t>许紫阳</t>
  </si>
  <si>
    <t>合计50</t>
  </si>
  <si>
    <t>17号转运箱</t>
  </si>
  <si>
    <t>液压修理包</t>
  </si>
  <si>
    <t>4套</t>
  </si>
  <si>
    <t>检查清洗阀体、换修理包工时</t>
  </si>
  <si>
    <t>合计660</t>
  </si>
  <si>
    <t xml:space="preserve">62号车 无牌翻斗 </t>
  </si>
  <si>
    <t>翻料车</t>
  </si>
  <si>
    <t>翻转架T套</t>
  </si>
  <si>
    <t>换工时</t>
  </si>
  <si>
    <t>40号车 吉JH2323</t>
  </si>
  <si>
    <t>水炮</t>
  </si>
  <si>
    <t>孟庆彬</t>
  </si>
  <si>
    <t>工时</t>
  </si>
  <si>
    <t>合计480</t>
  </si>
  <si>
    <t>45号车 无牌</t>
  </si>
  <si>
    <t>2025.5.21</t>
  </si>
  <si>
    <t>钢丝高压水管</t>
  </si>
  <si>
    <t>修立国</t>
  </si>
  <si>
    <t>外护皮(纳米)</t>
  </si>
  <si>
    <t>拆装工时</t>
  </si>
  <si>
    <t>接头</t>
  </si>
  <si>
    <t>合计170</t>
  </si>
  <si>
    <t>继动阀</t>
  </si>
  <si>
    <t>弯变头</t>
  </si>
  <si>
    <t>换阀工时</t>
  </si>
  <si>
    <t>合计360</t>
  </si>
  <si>
    <t>换刷苗工时费</t>
  </si>
  <si>
    <t>换油封，皮牙，修推铲大板架工时</t>
  </si>
  <si>
    <t>换推铲皮牙</t>
  </si>
  <si>
    <t>8米</t>
  </si>
  <si>
    <t>四节高压连动油缸油封</t>
  </si>
  <si>
    <t>关节轴承</t>
  </si>
  <si>
    <t>2口</t>
  </si>
  <si>
    <t>油缸穿销</t>
  </si>
  <si>
    <t>油缸杆抛光</t>
  </si>
  <si>
    <t>合计1630</t>
  </si>
  <si>
    <t>文府转运箱</t>
  </si>
  <si>
    <t>安装排污阀工时</t>
  </si>
  <si>
    <t>提升油缸油封</t>
  </si>
  <si>
    <t>清洗剂</t>
  </si>
  <si>
    <t>维修电磁换向阀工时</t>
  </si>
  <si>
    <t>查线路，换油封工时</t>
  </si>
  <si>
    <t>合计620</t>
  </si>
  <si>
    <t>2025.5.28</t>
  </si>
  <si>
    <t>气泵环</t>
  </si>
  <si>
    <t>气泵轴承</t>
  </si>
  <si>
    <t>瓦片</t>
  </si>
  <si>
    <t>排气管垫</t>
  </si>
  <si>
    <t>活塞</t>
  </si>
  <si>
    <t>吸污口皮</t>
  </si>
  <si>
    <t xml:space="preserve">77号车 无牌 </t>
  </si>
  <si>
    <t>鸡爪垫</t>
  </si>
  <si>
    <t>辛万清</t>
  </si>
  <si>
    <t>十字轴</t>
  </si>
  <si>
    <t>传动螺丝</t>
  </si>
  <si>
    <t>鸡爪垫螺丝</t>
  </si>
  <si>
    <t>变速箱垫</t>
  </si>
  <si>
    <t>合计563</t>
  </si>
  <si>
    <t>换吸盘小轮骨架</t>
  </si>
  <si>
    <t>4口</t>
  </si>
  <si>
    <t>6×6角</t>
  </si>
  <si>
    <t>1.5米</t>
  </si>
  <si>
    <t>焊车工时</t>
  </si>
  <si>
    <t>不夜城转运箱</t>
  </si>
  <si>
    <t>2025.5.27</t>
  </si>
  <si>
    <t>电脑做程序</t>
  </si>
  <si>
    <t>控制器</t>
  </si>
  <si>
    <t xml:space="preserve">17号车 吉J97009 </t>
  </si>
  <si>
    <t>2025.5.26</t>
  </si>
  <si>
    <t>离合总泵</t>
  </si>
  <si>
    <t>任启合</t>
  </si>
  <si>
    <t>拆表台换泵工时</t>
  </si>
  <si>
    <t>合计750</t>
  </si>
  <si>
    <t>15号转运箱</t>
  </si>
  <si>
    <t>焊箱用料 25公分×9公分</t>
  </si>
  <si>
    <t>2块</t>
  </si>
  <si>
    <t>王林春</t>
  </si>
  <si>
    <t>10×30公分</t>
  </si>
  <si>
    <t>1块</t>
  </si>
  <si>
    <t>用料及焊箱工时</t>
  </si>
  <si>
    <t>11号车 吉J97003</t>
  </si>
  <si>
    <t>2025.5.25</t>
  </si>
  <si>
    <t>主电脑做程序</t>
  </si>
  <si>
    <t>孙红波</t>
  </si>
  <si>
    <t>修主控制器</t>
  </si>
  <si>
    <t>转向机修理包</t>
  </si>
  <si>
    <t>转向机卡齿</t>
  </si>
  <si>
    <t>合计980</t>
  </si>
  <si>
    <t>41号车 无牌</t>
  </si>
  <si>
    <t>四档齿</t>
  </si>
  <si>
    <t>滑套</t>
  </si>
  <si>
    <t>四档长合齿</t>
  </si>
  <si>
    <t>全套垫</t>
  </si>
  <si>
    <t>二轴</t>
  </si>
  <si>
    <t>六键条</t>
  </si>
  <si>
    <t>拆装水管接头</t>
  </si>
  <si>
    <t>二台发动机拆装工时费</t>
  </si>
  <si>
    <t>一轴</t>
  </si>
  <si>
    <t>一轴轴盖</t>
  </si>
  <si>
    <t>一轴轴套</t>
  </si>
  <si>
    <t>一轴油封</t>
  </si>
  <si>
    <t>一轴轴承</t>
  </si>
  <si>
    <t>一轴隔垫</t>
  </si>
  <si>
    <t>齿油</t>
  </si>
  <si>
    <t>合计3585</t>
  </si>
  <si>
    <t>2025.5.24</t>
  </si>
  <si>
    <t>干燥器</t>
  </si>
  <si>
    <t>67号车 无牌</t>
  </si>
  <si>
    <t>小翻斗</t>
  </si>
  <si>
    <t>加厚油箱</t>
  </si>
  <si>
    <t>油管摇头</t>
  </si>
  <si>
    <t>下油管</t>
  </si>
  <si>
    <t>焊车改抱带拆装工时费</t>
  </si>
  <si>
    <t>合计1045</t>
  </si>
  <si>
    <t>换刷头</t>
  </si>
  <si>
    <t>拆装，焊液压泵、进油管头工时</t>
  </si>
  <si>
    <t>16×40螺丝</t>
  </si>
  <si>
    <t>合计403</t>
  </si>
  <si>
    <t>全车打黄油</t>
  </si>
  <si>
    <t>61台</t>
  </si>
  <si>
    <t>道西二保</t>
  </si>
  <si>
    <t>2025.4.30</t>
  </si>
  <si>
    <t>环卫7号车粘胎</t>
  </si>
  <si>
    <t>打垫</t>
  </si>
  <si>
    <t>合计70</t>
  </si>
  <si>
    <t>铲车</t>
  </si>
  <si>
    <t>环卫53号铲车粘胎</t>
  </si>
  <si>
    <t>24号车 吉JH8599</t>
  </si>
  <si>
    <t>楚胜汽车</t>
  </si>
  <si>
    <t>粘胎</t>
  </si>
  <si>
    <t>天锦压缩</t>
  </si>
  <si>
    <t>环卫8号车粘胎</t>
  </si>
  <si>
    <t>小解放车</t>
  </si>
  <si>
    <t>环卫81号车修胎上新胎</t>
  </si>
  <si>
    <t>修钢板上汽嘴子</t>
  </si>
  <si>
    <t>倒轮前倒后</t>
  </si>
  <si>
    <t>28号车 吉JH8710</t>
  </si>
  <si>
    <t>环卫28号车垃圾厂救援</t>
  </si>
  <si>
    <t>9号车 吉J96993</t>
  </si>
  <si>
    <t>2025.5.10</t>
  </si>
  <si>
    <t>环卫9号车上新胎</t>
  </si>
  <si>
    <t>环卫81号车粘胎</t>
  </si>
  <si>
    <t>翟喜武</t>
  </si>
  <si>
    <t>打14分垫</t>
  </si>
  <si>
    <t>合计190</t>
  </si>
  <si>
    <t>环卫53号铲车垃圾厂救援</t>
  </si>
  <si>
    <t>粘胎 23.5-25轮胎号</t>
  </si>
  <si>
    <t>打16分垫</t>
  </si>
  <si>
    <t>13号车 吉JH2987</t>
  </si>
  <si>
    <t>压缩车 东风天锦</t>
  </si>
  <si>
    <t>扶余文化公园救援</t>
  </si>
  <si>
    <t>杨成武</t>
  </si>
  <si>
    <t>合计130</t>
  </si>
  <si>
    <t>23号车 吉JH2351</t>
  </si>
  <si>
    <t>环卫23号车粘胎</t>
  </si>
  <si>
    <t>15号车 吉JJ3800</t>
  </si>
  <si>
    <t>环卫15号车粘胎</t>
  </si>
  <si>
    <t>赵锋</t>
  </si>
  <si>
    <t>打垫 大</t>
  </si>
  <si>
    <t>2025.5.15</t>
  </si>
  <si>
    <t>修胎</t>
  </si>
  <si>
    <t>4号车 吉JH2986</t>
  </si>
  <si>
    <t>环卫4号车倒轮上新胎</t>
  </si>
  <si>
    <t>2只</t>
  </si>
  <si>
    <t>20号车 吉J97005</t>
  </si>
  <si>
    <t>23号车</t>
  </si>
  <si>
    <t>环卫81号车上新胎</t>
  </si>
  <si>
    <t>上真空汽嘴子</t>
  </si>
  <si>
    <t>环卫23号铲车粘胎</t>
  </si>
  <si>
    <t>东风天锦压缩</t>
  </si>
  <si>
    <t>环卫10号车粘胎</t>
  </si>
  <si>
    <t>打垫 中</t>
  </si>
  <si>
    <t>东风天锦</t>
  </si>
  <si>
    <t>环卫13号车粘胎</t>
  </si>
  <si>
    <t>乡镇勾臂</t>
  </si>
  <si>
    <t>环卫3号车粘胎</t>
  </si>
  <si>
    <t xml:space="preserve">打垫 </t>
  </si>
  <si>
    <t>3号车 吉JH2233</t>
  </si>
  <si>
    <t>环卫3号车垃圾厂救援</t>
  </si>
  <si>
    <t>上新胎</t>
  </si>
  <si>
    <t>环卫7号车上新胎</t>
  </si>
  <si>
    <t>倒轮</t>
  </si>
  <si>
    <t>环卫1号车粘胎</t>
  </si>
  <si>
    <t>打中垫</t>
  </si>
  <si>
    <t>倒胎</t>
  </si>
  <si>
    <t>粘胎 23.5-25</t>
  </si>
  <si>
    <t>打18分垫</t>
  </si>
  <si>
    <t>21号车 吉JH9237</t>
  </si>
  <si>
    <t>环卫21号车粘胎</t>
  </si>
  <si>
    <t>侯晓光</t>
  </si>
  <si>
    <t>打小垫</t>
  </si>
  <si>
    <t>环卫12号粘胎</t>
  </si>
  <si>
    <t>环卫12号车修胎</t>
  </si>
  <si>
    <t>环卫77号车粘胎</t>
  </si>
  <si>
    <t>合计250</t>
  </si>
  <si>
    <t>21号车新安堡救援</t>
  </si>
  <si>
    <t>扶余环卫高速加油站救援</t>
  </si>
  <si>
    <t>环卫9号车粘胎</t>
  </si>
  <si>
    <t>上口皮 1000的</t>
  </si>
  <si>
    <t>环卫8号车上新胎</t>
  </si>
  <si>
    <t>环卫20号车工业园救援</t>
  </si>
  <si>
    <t>环卫53号铲车晚上垃圾厂救援</t>
  </si>
  <si>
    <t>合计260</t>
  </si>
  <si>
    <t>2025年5月换件金额:23869元，工时费：21110元，合计总额：44979元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</si>
</sst>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3" fillId="0" borderId="1" xfId="0" applyFont="1" applyBorder="1">
      <alignment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5"/>
  <sheetViews>
    <sheetView tabSelected="1" workbookViewId="0">
      <pane ySplit="2" topLeftCell="A295" activePane="bottomLeft" state="frozen"/>
      <selection/>
      <selection pane="bottomLeft" activeCell="F323" sqref="F323"/>
    </sheetView>
  </sheetViews>
  <sheetFormatPr defaultColWidth="9" defaultRowHeight="14.4"/>
  <cols>
    <col min="1" max="1" width="6.44444444444444" customWidth="1"/>
    <col min="2" max="2" width="18.6666666666667" customWidth="1"/>
    <col min="3" max="3" width="15.2222222222222" customWidth="1"/>
    <col min="4" max="4" width="14.3333333333333" customWidth="1"/>
    <col min="5" max="5" width="30.7777777777778" customWidth="1"/>
    <col min="6" max="6" width="16.8888888888889" customWidth="1"/>
    <col min="7" max="8" width="11" customWidth="1"/>
    <col min="9" max="9" width="11.7777777777778" customWidth="1"/>
    <col min="10" max="10" width="10.1111111111111" customWidth="1"/>
    <col min="11" max="11" width="9.11111111111111" customWidth="1"/>
  </cols>
  <sheetData>
    <row r="1" ht="30" customHeight="1" spans="1:1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28.05" customHeight="1" spans="1:12">
      <c r="A3" s="6">
        <f>IF(D3="","",COUNTA(D$3:D3))</f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8">
        <v>160</v>
      </c>
      <c r="H3" s="6"/>
      <c r="I3" s="6">
        <v>160</v>
      </c>
      <c r="J3" s="6" t="s">
        <v>17</v>
      </c>
      <c r="K3" s="7"/>
      <c r="L3" s="11"/>
    </row>
    <row r="4" ht="28.05" customHeight="1" spans="1:11">
      <c r="A4" s="6" t="str">
        <f>IF(D4="","",COUNTA(D$3:D4))</f>
        <v/>
      </c>
      <c r="B4" s="7"/>
      <c r="C4" s="6"/>
      <c r="D4" s="7"/>
      <c r="E4" s="7" t="s">
        <v>18</v>
      </c>
      <c r="F4" s="7" t="s">
        <v>19</v>
      </c>
      <c r="G4" s="8">
        <v>60</v>
      </c>
      <c r="H4" s="6"/>
      <c r="I4" s="6">
        <v>60</v>
      </c>
      <c r="J4" s="6" t="s">
        <v>17</v>
      </c>
      <c r="K4" s="6"/>
    </row>
    <row r="5" ht="28.05" customHeight="1" spans="1:11">
      <c r="A5" s="6" t="str">
        <f>IF(D5="","",COUNTA(D$3:D5))</f>
        <v/>
      </c>
      <c r="B5" s="6"/>
      <c r="C5" s="6"/>
      <c r="D5" s="7"/>
      <c r="E5" s="7" t="s">
        <v>20</v>
      </c>
      <c r="F5" s="7" t="s">
        <v>19</v>
      </c>
      <c r="G5" s="8">
        <v>70</v>
      </c>
      <c r="H5" s="6"/>
      <c r="I5" s="6">
        <v>70</v>
      </c>
      <c r="J5" s="6" t="s">
        <v>17</v>
      </c>
      <c r="K5" s="6"/>
    </row>
    <row r="6" ht="28.05" customHeight="1" spans="1:11">
      <c r="A6" s="6" t="str">
        <f>IF(D6="","",COUNTA(D$3:D6))</f>
        <v/>
      </c>
      <c r="B6" s="6"/>
      <c r="C6" s="6"/>
      <c r="D6" s="7"/>
      <c r="E6" s="7" t="s">
        <v>21</v>
      </c>
      <c r="F6" s="6" t="s">
        <v>19</v>
      </c>
      <c r="G6" s="8">
        <v>160</v>
      </c>
      <c r="H6" s="6"/>
      <c r="I6" s="6">
        <v>160</v>
      </c>
      <c r="J6" s="6" t="s">
        <v>17</v>
      </c>
      <c r="K6" s="6"/>
    </row>
    <row r="7" ht="28.05" customHeight="1" spans="1:11">
      <c r="A7" s="6" t="str">
        <f>IF(D7="","",COUNTA(D$3:D7))</f>
        <v/>
      </c>
      <c r="B7" s="6"/>
      <c r="C7" s="6"/>
      <c r="D7" s="7"/>
      <c r="E7" s="7" t="s">
        <v>22</v>
      </c>
      <c r="F7" s="6" t="s">
        <v>19</v>
      </c>
      <c r="G7" s="8">
        <v>20</v>
      </c>
      <c r="H7" s="6"/>
      <c r="I7" s="6">
        <v>20</v>
      </c>
      <c r="J7" s="6" t="s">
        <v>17</v>
      </c>
      <c r="K7" s="7" t="s">
        <v>23</v>
      </c>
    </row>
    <row r="8" ht="28.05" customHeight="1" spans="1:11">
      <c r="A8" s="6">
        <f>IF(D8="","",COUNTA(D$3:D8))</f>
        <v>2</v>
      </c>
      <c r="B8" s="6" t="s">
        <v>24</v>
      </c>
      <c r="C8" s="7" t="s">
        <v>13</v>
      </c>
      <c r="D8" s="7" t="s">
        <v>25</v>
      </c>
      <c r="E8" s="7" t="s">
        <v>15</v>
      </c>
      <c r="F8" s="7" t="s">
        <v>16</v>
      </c>
      <c r="G8" s="8">
        <v>160</v>
      </c>
      <c r="H8" s="6"/>
      <c r="I8" s="6">
        <v>160</v>
      </c>
      <c r="J8" s="6" t="s">
        <v>17</v>
      </c>
      <c r="K8" s="6"/>
    </row>
    <row r="9" ht="28.05" customHeight="1" spans="1:11">
      <c r="A9" s="6" t="str">
        <f>IF(D9="","",COUNTA(D$3:D9))</f>
        <v/>
      </c>
      <c r="B9" s="6"/>
      <c r="C9" s="6"/>
      <c r="D9" s="7"/>
      <c r="E9" s="7" t="s">
        <v>26</v>
      </c>
      <c r="F9" s="7" t="s">
        <v>19</v>
      </c>
      <c r="G9" s="8">
        <v>60</v>
      </c>
      <c r="H9" s="6"/>
      <c r="I9" s="6">
        <v>60</v>
      </c>
      <c r="J9" s="6" t="s">
        <v>17</v>
      </c>
      <c r="K9" s="6"/>
    </row>
    <row r="10" ht="28.05" customHeight="1" spans="1:11">
      <c r="A10" s="6" t="str">
        <f>IF(D10="","",COUNTA(D$3:D10))</f>
        <v/>
      </c>
      <c r="B10" s="6"/>
      <c r="C10" s="6"/>
      <c r="D10" s="7"/>
      <c r="E10" s="7" t="s">
        <v>20</v>
      </c>
      <c r="F10" s="7" t="s">
        <v>19</v>
      </c>
      <c r="G10" s="8">
        <v>70</v>
      </c>
      <c r="H10" s="6"/>
      <c r="I10" s="6">
        <v>70</v>
      </c>
      <c r="J10" s="6" t="s">
        <v>17</v>
      </c>
      <c r="K10" s="6"/>
    </row>
    <row r="11" ht="28.05" customHeight="1" spans="1:11">
      <c r="A11" s="6" t="str">
        <f>IF(D11="","",COUNTA(D$3:D11))</f>
        <v/>
      </c>
      <c r="B11" s="6"/>
      <c r="C11" s="6"/>
      <c r="D11" s="7"/>
      <c r="E11" s="7" t="s">
        <v>21</v>
      </c>
      <c r="F11" s="7" t="s">
        <v>19</v>
      </c>
      <c r="G11" s="8">
        <v>160</v>
      </c>
      <c r="H11" s="6"/>
      <c r="I11" s="6">
        <v>160</v>
      </c>
      <c r="J11" s="6" t="s">
        <v>17</v>
      </c>
      <c r="K11" s="6"/>
    </row>
    <row r="12" ht="28.05" customHeight="1" spans="1:11">
      <c r="A12" s="6" t="str">
        <f>IF(D12="","",COUNTA(D$3:D12))</f>
        <v/>
      </c>
      <c r="B12" s="6"/>
      <c r="C12" s="6"/>
      <c r="D12" s="7"/>
      <c r="E12" s="7" t="s">
        <v>22</v>
      </c>
      <c r="F12" s="7" t="s">
        <v>19</v>
      </c>
      <c r="G12" s="8">
        <v>20</v>
      </c>
      <c r="H12" s="6"/>
      <c r="I12" s="6">
        <v>20</v>
      </c>
      <c r="J12" s="6" t="s">
        <v>17</v>
      </c>
      <c r="K12" s="7" t="s">
        <v>23</v>
      </c>
    </row>
    <row r="13" ht="28.05" customHeight="1" spans="1:11">
      <c r="A13" s="6">
        <f>IF(D13="","",COUNTA(D$3:D13))</f>
        <v>3</v>
      </c>
      <c r="B13" s="6" t="s">
        <v>27</v>
      </c>
      <c r="C13" s="7" t="s">
        <v>13</v>
      </c>
      <c r="D13" s="7" t="s">
        <v>25</v>
      </c>
      <c r="E13" s="7" t="s">
        <v>15</v>
      </c>
      <c r="F13" s="7" t="s">
        <v>16</v>
      </c>
      <c r="G13" s="8">
        <v>160</v>
      </c>
      <c r="H13" s="6"/>
      <c r="I13" s="6">
        <v>160</v>
      </c>
      <c r="J13" s="6" t="s">
        <v>28</v>
      </c>
      <c r="K13" s="6"/>
    </row>
    <row r="14" ht="28.05" customHeight="1" spans="1:11">
      <c r="A14" s="6" t="str">
        <f>IF(D14="","",COUNTA(D$3:D14))</f>
        <v/>
      </c>
      <c r="B14" s="6"/>
      <c r="C14" s="6"/>
      <c r="D14" s="7"/>
      <c r="E14" s="7" t="s">
        <v>18</v>
      </c>
      <c r="F14" s="7" t="s">
        <v>19</v>
      </c>
      <c r="G14" s="8">
        <v>60</v>
      </c>
      <c r="H14" s="6"/>
      <c r="I14" s="6">
        <v>60</v>
      </c>
      <c r="J14" s="6" t="s">
        <v>28</v>
      </c>
      <c r="K14" s="6"/>
    </row>
    <row r="15" ht="28.05" customHeight="1" spans="1:11">
      <c r="A15" s="6" t="str">
        <f>IF(D15="","",COUNTA(D$3:D15))</f>
        <v/>
      </c>
      <c r="B15" s="6"/>
      <c r="C15" s="6"/>
      <c r="D15" s="7"/>
      <c r="E15" s="7" t="s">
        <v>20</v>
      </c>
      <c r="F15" s="6" t="s">
        <v>19</v>
      </c>
      <c r="G15" s="8">
        <v>70</v>
      </c>
      <c r="H15" s="6"/>
      <c r="I15" s="6">
        <v>70</v>
      </c>
      <c r="J15" s="6" t="s">
        <v>28</v>
      </c>
      <c r="K15" s="6"/>
    </row>
    <row r="16" ht="28.05" customHeight="1" spans="1:11">
      <c r="A16" s="6" t="str">
        <f>IF(D16="","",COUNTA(D$3:D16))</f>
        <v/>
      </c>
      <c r="B16" s="6"/>
      <c r="C16" s="6"/>
      <c r="D16" s="7"/>
      <c r="E16" s="7" t="s">
        <v>21</v>
      </c>
      <c r="F16" s="7" t="s">
        <v>19</v>
      </c>
      <c r="G16" s="8">
        <v>160</v>
      </c>
      <c r="H16" s="6"/>
      <c r="I16" s="6">
        <v>160</v>
      </c>
      <c r="J16" s="6" t="s">
        <v>28</v>
      </c>
      <c r="K16" s="6"/>
    </row>
    <row r="17" ht="28.05" customHeight="1" spans="1:11">
      <c r="A17" s="6" t="str">
        <f>IF(D17="","",COUNTA(D$3:D17))</f>
        <v/>
      </c>
      <c r="B17" s="6"/>
      <c r="C17" s="6"/>
      <c r="D17" s="7"/>
      <c r="E17" s="7" t="s">
        <v>22</v>
      </c>
      <c r="F17" s="7" t="s">
        <v>19</v>
      </c>
      <c r="G17" s="8">
        <v>20</v>
      </c>
      <c r="H17" s="6"/>
      <c r="I17" s="6">
        <v>20</v>
      </c>
      <c r="J17" s="6" t="s">
        <v>28</v>
      </c>
      <c r="K17" s="7" t="s">
        <v>23</v>
      </c>
    </row>
    <row r="18" ht="28.05" customHeight="1" spans="1:11">
      <c r="A18" s="6">
        <f>IF(D18="","",COUNTA(D$3:D18))</f>
        <v>4</v>
      </c>
      <c r="B18" s="7" t="s">
        <v>29</v>
      </c>
      <c r="C18" s="7" t="s">
        <v>30</v>
      </c>
      <c r="D18" s="7" t="s">
        <v>31</v>
      </c>
      <c r="E18" s="7" t="s">
        <v>20</v>
      </c>
      <c r="F18" s="7" t="s">
        <v>16</v>
      </c>
      <c r="G18" s="8">
        <v>50</v>
      </c>
      <c r="H18" s="6"/>
      <c r="I18" s="6">
        <v>50</v>
      </c>
      <c r="J18" s="10" t="s">
        <v>32</v>
      </c>
      <c r="K18" s="7"/>
    </row>
    <row r="19" ht="28.05" customHeight="1" spans="1:11">
      <c r="A19" s="6" t="str">
        <f>IF(D19="","",COUNTA(D$3:D19))</f>
        <v/>
      </c>
      <c r="B19" s="6"/>
      <c r="C19" s="6"/>
      <c r="D19" s="7"/>
      <c r="E19" s="7" t="s">
        <v>18</v>
      </c>
      <c r="F19" s="7" t="s">
        <v>19</v>
      </c>
      <c r="G19" s="8">
        <v>60</v>
      </c>
      <c r="H19" s="6"/>
      <c r="I19" s="6">
        <v>60</v>
      </c>
      <c r="J19" s="7" t="s">
        <v>32</v>
      </c>
      <c r="K19" s="7"/>
    </row>
    <row r="20" ht="28.05" customHeight="1" spans="1:11">
      <c r="A20" s="6" t="str">
        <f>IF(D20="","",COUNTA(D$3:D20))</f>
        <v/>
      </c>
      <c r="B20" s="7"/>
      <c r="C20" s="7"/>
      <c r="D20" s="7"/>
      <c r="E20" s="7" t="s">
        <v>15</v>
      </c>
      <c r="F20" s="7" t="s">
        <v>16</v>
      </c>
      <c r="G20" s="8">
        <v>160</v>
      </c>
      <c r="H20" s="6"/>
      <c r="I20" s="6">
        <v>160</v>
      </c>
      <c r="J20" s="7" t="s">
        <v>32</v>
      </c>
      <c r="K20" s="6"/>
    </row>
    <row r="21" ht="28.05" customHeight="1" spans="1:11">
      <c r="A21" s="6" t="str">
        <f>IF(D21="","",COUNTA(D$3:D21))</f>
        <v/>
      </c>
      <c r="B21" s="6"/>
      <c r="C21" s="6"/>
      <c r="D21" s="7"/>
      <c r="E21" s="7" t="s">
        <v>33</v>
      </c>
      <c r="F21" s="7" t="s">
        <v>19</v>
      </c>
      <c r="G21" s="8">
        <v>120</v>
      </c>
      <c r="H21" s="6"/>
      <c r="I21" s="6">
        <v>120</v>
      </c>
      <c r="J21" s="7" t="s">
        <v>32</v>
      </c>
      <c r="K21" s="6"/>
    </row>
    <row r="22" ht="28.05" customHeight="1" spans="1:11">
      <c r="A22" s="6" t="str">
        <f>IF(D22="","",COUNTA(D$3:D22))</f>
        <v/>
      </c>
      <c r="B22" s="6"/>
      <c r="C22" s="6"/>
      <c r="D22" s="7"/>
      <c r="E22" s="7" t="s">
        <v>34</v>
      </c>
      <c r="F22" s="7" t="s">
        <v>19</v>
      </c>
      <c r="G22" s="8">
        <v>80</v>
      </c>
      <c r="H22" s="6"/>
      <c r="I22" s="6">
        <v>80</v>
      </c>
      <c r="J22" s="7" t="s">
        <v>32</v>
      </c>
      <c r="K22" s="7"/>
    </row>
    <row r="23" ht="28.05" customHeight="1" spans="1:11">
      <c r="A23" s="6" t="str">
        <f>IF(D23="","",COUNTA(D$3:D23))</f>
        <v/>
      </c>
      <c r="B23" s="7"/>
      <c r="C23" s="7"/>
      <c r="D23" s="7"/>
      <c r="E23" s="7" t="s">
        <v>35</v>
      </c>
      <c r="F23" s="7" t="s">
        <v>19</v>
      </c>
      <c r="G23" s="8">
        <v>340</v>
      </c>
      <c r="H23" s="6"/>
      <c r="I23" s="6">
        <v>340</v>
      </c>
      <c r="J23" s="7" t="s">
        <v>32</v>
      </c>
      <c r="K23" s="7" t="s">
        <v>36</v>
      </c>
    </row>
    <row r="24" ht="28.05" customHeight="1" spans="1:11">
      <c r="A24" s="6">
        <f>IF(D24="","",COUNTA(D$3:D24))</f>
        <v>5</v>
      </c>
      <c r="B24" s="7" t="s">
        <v>37</v>
      </c>
      <c r="C24" s="7" t="s">
        <v>30</v>
      </c>
      <c r="D24" s="7" t="s">
        <v>31</v>
      </c>
      <c r="E24" s="7" t="s">
        <v>20</v>
      </c>
      <c r="F24" s="6">
        <v>1</v>
      </c>
      <c r="G24" s="8">
        <v>25</v>
      </c>
      <c r="H24" s="6"/>
      <c r="I24" s="6">
        <v>25</v>
      </c>
      <c r="J24" s="7" t="s">
        <v>32</v>
      </c>
      <c r="K24" s="6"/>
    </row>
    <row r="25" ht="28.05" customHeight="1" spans="1:11">
      <c r="A25" s="6" t="str">
        <f>IF(D25="","",COUNTA(D$3:D25))</f>
        <v/>
      </c>
      <c r="B25" s="6"/>
      <c r="C25" s="6"/>
      <c r="D25" s="7"/>
      <c r="E25" s="7" t="s">
        <v>15</v>
      </c>
      <c r="F25" s="6">
        <v>2</v>
      </c>
      <c r="G25" s="8">
        <v>160</v>
      </c>
      <c r="H25" s="6"/>
      <c r="I25" s="6">
        <v>160</v>
      </c>
      <c r="J25" s="7" t="s">
        <v>32</v>
      </c>
      <c r="K25" s="6"/>
    </row>
    <row r="26" ht="28.05" customHeight="1" spans="1:11">
      <c r="A26" s="6" t="str">
        <f>IF(D26="","",COUNTA(D$3:D26))</f>
        <v/>
      </c>
      <c r="B26" s="6"/>
      <c r="C26" s="6"/>
      <c r="D26" s="7"/>
      <c r="E26" s="7" t="s">
        <v>26</v>
      </c>
      <c r="F26" s="6">
        <v>1</v>
      </c>
      <c r="G26" s="8">
        <v>60</v>
      </c>
      <c r="H26" s="6"/>
      <c r="I26" s="8">
        <v>60</v>
      </c>
      <c r="J26" s="7" t="s">
        <v>32</v>
      </c>
      <c r="K26" s="6"/>
    </row>
    <row r="27" ht="28.05" customHeight="1" spans="1:11">
      <c r="A27" s="6" t="str">
        <f>IF(D27="","",COUNTA(D$3:D27))</f>
        <v/>
      </c>
      <c r="B27" s="6"/>
      <c r="C27" s="6"/>
      <c r="D27" s="7"/>
      <c r="E27" s="7" t="s">
        <v>38</v>
      </c>
      <c r="F27" s="6">
        <v>1</v>
      </c>
      <c r="G27" s="8">
        <v>120</v>
      </c>
      <c r="H27" s="6"/>
      <c r="I27" s="8">
        <v>120</v>
      </c>
      <c r="J27" s="7" t="s">
        <v>32</v>
      </c>
      <c r="K27" s="6"/>
    </row>
    <row r="28" ht="28.05" customHeight="1" spans="1:11">
      <c r="A28" s="6" t="str">
        <f>IF(D28="","",COUNTA(D$3:D28))</f>
        <v/>
      </c>
      <c r="B28" s="6"/>
      <c r="C28" s="6"/>
      <c r="D28" s="7"/>
      <c r="E28" s="7" t="s">
        <v>34</v>
      </c>
      <c r="F28" s="7" t="s">
        <v>19</v>
      </c>
      <c r="G28" s="8">
        <v>80</v>
      </c>
      <c r="H28" s="6"/>
      <c r="I28" s="8">
        <v>80</v>
      </c>
      <c r="J28" s="7" t="s">
        <v>32</v>
      </c>
      <c r="K28" s="7" t="s">
        <v>39</v>
      </c>
    </row>
    <row r="29" ht="28.05" customHeight="1" spans="1:11">
      <c r="A29" s="6">
        <f>IF(D29="","",COUNTA(D$3:D29))</f>
        <v>6</v>
      </c>
      <c r="B29" s="6" t="s">
        <v>40</v>
      </c>
      <c r="C29" s="7" t="s">
        <v>41</v>
      </c>
      <c r="D29" s="7" t="s">
        <v>31</v>
      </c>
      <c r="E29" s="7" t="s">
        <v>42</v>
      </c>
      <c r="F29" s="7" t="s">
        <v>19</v>
      </c>
      <c r="G29" s="8">
        <v>5</v>
      </c>
      <c r="H29" s="6"/>
      <c r="I29" s="8">
        <v>5</v>
      </c>
      <c r="J29" s="7" t="s">
        <v>43</v>
      </c>
      <c r="K29" s="6"/>
    </row>
    <row r="30" ht="28.05" customHeight="1" spans="1:11">
      <c r="A30" s="6" t="str">
        <f>IF(D30="","",COUNTA(D$3:D30))</f>
        <v/>
      </c>
      <c r="B30" s="6"/>
      <c r="C30" s="6"/>
      <c r="D30" s="7"/>
      <c r="E30" s="7" t="s">
        <v>44</v>
      </c>
      <c r="F30" s="6"/>
      <c r="G30" s="8"/>
      <c r="H30" s="6">
        <v>240</v>
      </c>
      <c r="I30" s="8">
        <v>240</v>
      </c>
      <c r="J30" s="7" t="s">
        <v>43</v>
      </c>
      <c r="K30" s="7" t="s">
        <v>45</v>
      </c>
    </row>
    <row r="31" ht="28.05" customHeight="1" spans="1:11">
      <c r="A31" s="6">
        <f>IF(D31="","",COUNTA(D$3:D31))</f>
        <v>7</v>
      </c>
      <c r="B31" s="9" t="s">
        <v>46</v>
      </c>
      <c r="C31" s="9" t="s">
        <v>47</v>
      </c>
      <c r="D31" s="7" t="s">
        <v>31</v>
      </c>
      <c r="E31" s="7" t="s">
        <v>48</v>
      </c>
      <c r="F31" s="7" t="s">
        <v>49</v>
      </c>
      <c r="G31" s="8">
        <v>50</v>
      </c>
      <c r="H31" s="6"/>
      <c r="I31" s="8">
        <v>50</v>
      </c>
      <c r="J31" s="7" t="s">
        <v>50</v>
      </c>
      <c r="K31" s="6"/>
    </row>
    <row r="32" ht="28.05" customHeight="1" spans="1:11">
      <c r="A32" s="6" t="str">
        <f>IF(D32="","",COUNTA(D$3:D32))</f>
        <v/>
      </c>
      <c r="B32" s="6"/>
      <c r="C32" s="6"/>
      <c r="D32" s="7"/>
      <c r="E32" s="6" t="s">
        <v>51</v>
      </c>
      <c r="F32" s="7" t="s">
        <v>52</v>
      </c>
      <c r="G32" s="8">
        <v>20</v>
      </c>
      <c r="H32" s="6"/>
      <c r="I32" s="8">
        <v>20</v>
      </c>
      <c r="J32" s="7" t="s">
        <v>50</v>
      </c>
      <c r="K32" s="6"/>
    </row>
    <row r="33" ht="28.05" customHeight="1" spans="1:11">
      <c r="A33" s="6" t="str">
        <f>IF(D33="","",COUNTA(D$3:D33))</f>
        <v/>
      </c>
      <c r="B33" s="6"/>
      <c r="C33" s="6"/>
      <c r="D33" s="7"/>
      <c r="E33" s="7" t="s">
        <v>53</v>
      </c>
      <c r="F33" s="6"/>
      <c r="G33" s="8"/>
      <c r="H33" s="6">
        <v>120</v>
      </c>
      <c r="I33" s="8">
        <v>120</v>
      </c>
      <c r="J33" s="7" t="s">
        <v>50</v>
      </c>
      <c r="K33" s="6"/>
    </row>
    <row r="34" ht="28.05" customHeight="1" spans="1:11">
      <c r="A34" s="6" t="str">
        <f>IF(D34="","",COUNTA(D$3:D34))</f>
        <v/>
      </c>
      <c r="B34" s="6"/>
      <c r="C34" s="6"/>
      <c r="D34" s="7"/>
      <c r="E34" s="10" t="s">
        <v>54</v>
      </c>
      <c r="F34" s="7" t="s">
        <v>16</v>
      </c>
      <c r="G34" s="8">
        <v>80</v>
      </c>
      <c r="H34" s="6"/>
      <c r="I34" s="8">
        <v>80</v>
      </c>
      <c r="J34" s="7" t="s">
        <v>50</v>
      </c>
      <c r="K34" s="7" t="s">
        <v>55</v>
      </c>
    </row>
    <row r="35" ht="28.05" customHeight="1" spans="1:11">
      <c r="A35" s="6">
        <f>IF(D35="","",COUNTA(D$3:D35))</f>
        <v>8</v>
      </c>
      <c r="B35" s="6" t="s">
        <v>56</v>
      </c>
      <c r="C35" s="7" t="s">
        <v>57</v>
      </c>
      <c r="D35" s="7" t="s">
        <v>31</v>
      </c>
      <c r="E35" s="7" t="s">
        <v>58</v>
      </c>
      <c r="F35" s="6"/>
      <c r="G35" s="8"/>
      <c r="H35" s="6">
        <v>90</v>
      </c>
      <c r="I35" s="8">
        <v>90</v>
      </c>
      <c r="J35" s="7" t="s">
        <v>59</v>
      </c>
      <c r="K35" s="7" t="s">
        <v>60</v>
      </c>
    </row>
    <row r="36" ht="28.05" customHeight="1" spans="1:11">
      <c r="A36" s="6">
        <f>IF(D36="","",COUNTA(D$3:D36))</f>
        <v>9</v>
      </c>
      <c r="B36" s="7" t="s">
        <v>61</v>
      </c>
      <c r="C36" s="9" t="s">
        <v>62</v>
      </c>
      <c r="D36" s="7" t="s">
        <v>63</v>
      </c>
      <c r="E36" s="7" t="s">
        <v>64</v>
      </c>
      <c r="F36" s="6"/>
      <c r="G36" s="8"/>
      <c r="H36" s="6">
        <v>100</v>
      </c>
      <c r="I36" s="8">
        <v>100</v>
      </c>
      <c r="J36" s="7" t="s">
        <v>65</v>
      </c>
      <c r="K36" s="7" t="s">
        <v>66</v>
      </c>
    </row>
    <row r="37" ht="28.05" customHeight="1" spans="1:11">
      <c r="A37" s="6">
        <f>IF(D37="","",COUNTA(D$3:D37))</f>
        <v>10</v>
      </c>
      <c r="B37" s="7" t="s">
        <v>61</v>
      </c>
      <c r="C37" s="9" t="s">
        <v>62</v>
      </c>
      <c r="D37" s="7" t="s">
        <v>67</v>
      </c>
      <c r="E37" s="7" t="s">
        <v>68</v>
      </c>
      <c r="F37" s="6"/>
      <c r="G37" s="8">
        <v>2000</v>
      </c>
      <c r="I37" s="8">
        <v>2000</v>
      </c>
      <c r="J37" s="7" t="s">
        <v>65</v>
      </c>
      <c r="K37" s="6"/>
    </row>
    <row r="38" ht="28.05" customHeight="1" spans="1:11">
      <c r="A38" s="6" t="str">
        <f>IF(D38="","",COUNTA(D$3:D38))</f>
        <v/>
      </c>
      <c r="B38" s="6"/>
      <c r="C38" s="6"/>
      <c r="D38" s="7"/>
      <c r="E38" s="7" t="s">
        <v>69</v>
      </c>
      <c r="F38" s="7" t="s">
        <v>19</v>
      </c>
      <c r="G38" s="8">
        <v>60</v>
      </c>
      <c r="H38" s="6"/>
      <c r="I38" s="8">
        <v>60</v>
      </c>
      <c r="J38" s="7" t="s">
        <v>65</v>
      </c>
      <c r="K38" s="6"/>
    </row>
    <row r="39" ht="28.05" customHeight="1" spans="1:11">
      <c r="A39" s="6" t="str">
        <f>IF(D39="","",COUNTA(D$3:D39))</f>
        <v/>
      </c>
      <c r="B39" s="6"/>
      <c r="C39" s="6"/>
      <c r="D39" s="6"/>
      <c r="E39" s="6" t="s">
        <v>70</v>
      </c>
      <c r="F39" s="6"/>
      <c r="G39" s="6"/>
      <c r="H39" s="6">
        <v>200</v>
      </c>
      <c r="I39" s="6">
        <v>200</v>
      </c>
      <c r="J39" s="6" t="s">
        <v>65</v>
      </c>
      <c r="K39" s="6" t="s">
        <v>71</v>
      </c>
    </row>
    <row r="40" ht="28.05" customHeight="1" spans="1:11">
      <c r="A40" s="6">
        <f>IF(D40="","",COUNTA(D$3:D40))</f>
        <v>11</v>
      </c>
      <c r="B40" s="9" t="s">
        <v>72</v>
      </c>
      <c r="C40" s="9" t="s">
        <v>73</v>
      </c>
      <c r="D40" s="7" t="s">
        <v>67</v>
      </c>
      <c r="E40" s="7" t="s">
        <v>74</v>
      </c>
      <c r="F40" s="7" t="s">
        <v>75</v>
      </c>
      <c r="G40" s="8">
        <v>55</v>
      </c>
      <c r="H40" s="6"/>
      <c r="I40" s="8">
        <v>55</v>
      </c>
      <c r="J40" s="7" t="s">
        <v>76</v>
      </c>
      <c r="K40" s="6"/>
    </row>
    <row r="41" ht="28.05" customHeight="1" spans="1:11">
      <c r="A41" s="6" t="str">
        <f>IF(D41="","",COUNTA(D$3:D41))</f>
        <v/>
      </c>
      <c r="B41" s="6"/>
      <c r="C41" s="6"/>
      <c r="D41" s="7"/>
      <c r="E41" s="7" t="s">
        <v>77</v>
      </c>
      <c r="F41" s="6"/>
      <c r="G41" s="8"/>
      <c r="H41" s="6">
        <v>120</v>
      </c>
      <c r="I41" s="8">
        <v>120</v>
      </c>
      <c r="J41" s="7" t="s">
        <v>76</v>
      </c>
      <c r="K41" s="7" t="s">
        <v>78</v>
      </c>
    </row>
    <row r="42" ht="28.05" customHeight="1" spans="1:11">
      <c r="A42" s="6">
        <f>IF(D42="","",COUNTA(D$3:D42))</f>
        <v>12</v>
      </c>
      <c r="B42" s="9" t="s">
        <v>79</v>
      </c>
      <c r="C42" s="6" t="s">
        <v>73</v>
      </c>
      <c r="D42" s="7" t="s">
        <v>67</v>
      </c>
      <c r="E42" s="7" t="s">
        <v>80</v>
      </c>
      <c r="F42" s="6"/>
      <c r="G42" s="8"/>
      <c r="H42" s="6">
        <v>60</v>
      </c>
      <c r="I42" s="8">
        <v>60</v>
      </c>
      <c r="J42" s="7" t="s">
        <v>81</v>
      </c>
      <c r="K42" s="7" t="s">
        <v>82</v>
      </c>
    </row>
    <row r="43" ht="28.05" customHeight="1" spans="1:11">
      <c r="A43" s="6">
        <f>IF(D43="","",COUNTA(D$3:D43))</f>
        <v>13</v>
      </c>
      <c r="B43" s="9" t="s">
        <v>83</v>
      </c>
      <c r="C43" s="6" t="s">
        <v>57</v>
      </c>
      <c r="D43" s="7" t="s">
        <v>84</v>
      </c>
      <c r="E43" s="7" t="s">
        <v>85</v>
      </c>
      <c r="F43" s="7" t="s">
        <v>19</v>
      </c>
      <c r="G43" s="8">
        <v>300</v>
      </c>
      <c r="H43" s="6"/>
      <c r="I43" s="8">
        <v>300</v>
      </c>
      <c r="J43" s="7" t="s">
        <v>86</v>
      </c>
      <c r="K43" s="6"/>
    </row>
    <row r="44" ht="28.05" customHeight="1" spans="1:11">
      <c r="A44" s="6" t="str">
        <f>IF(D44="","",COUNTA(D$3:D44))</f>
        <v/>
      </c>
      <c r="B44" s="6"/>
      <c r="C44" s="6"/>
      <c r="D44" s="7"/>
      <c r="E44" s="7" t="s">
        <v>87</v>
      </c>
      <c r="F44" s="7" t="s">
        <v>19</v>
      </c>
      <c r="G44" s="8">
        <v>90</v>
      </c>
      <c r="H44" s="6"/>
      <c r="I44" s="8">
        <v>90</v>
      </c>
      <c r="J44" s="7" t="s">
        <v>86</v>
      </c>
      <c r="K44" s="6"/>
    </row>
    <row r="45" ht="28.05" customHeight="1" spans="1:11">
      <c r="A45" s="6" t="str">
        <f>IF(D45="","",COUNTA(D$3:D45))</f>
        <v/>
      </c>
      <c r="B45" s="6"/>
      <c r="C45" s="6"/>
      <c r="D45" s="7"/>
      <c r="E45" s="7" t="s">
        <v>88</v>
      </c>
      <c r="F45" s="7" t="s">
        <v>19</v>
      </c>
      <c r="G45" s="8">
        <v>10</v>
      </c>
      <c r="H45" s="6"/>
      <c r="I45" s="8">
        <v>10</v>
      </c>
      <c r="J45" s="7" t="s">
        <v>86</v>
      </c>
      <c r="K45" s="6"/>
    </row>
    <row r="46" ht="28.05" customHeight="1" spans="1:11">
      <c r="A46" s="6" t="str">
        <f>IF(D46="","",COUNTA(D$3:D46))</f>
        <v/>
      </c>
      <c r="B46" s="6"/>
      <c r="C46" s="6"/>
      <c r="D46" s="7"/>
      <c r="E46" s="7" t="s">
        <v>89</v>
      </c>
      <c r="F46" s="6"/>
      <c r="G46" s="8"/>
      <c r="H46" s="6">
        <v>120</v>
      </c>
      <c r="I46" s="8">
        <v>120</v>
      </c>
      <c r="J46" s="7" t="s">
        <v>86</v>
      </c>
      <c r="K46" s="7" t="s">
        <v>90</v>
      </c>
    </row>
    <row r="47" ht="28.05" customHeight="1" spans="1:11">
      <c r="A47" s="6">
        <f>IF(D47="","",COUNTA(D$3:D47))</f>
        <v>14</v>
      </c>
      <c r="B47" s="7" t="s">
        <v>91</v>
      </c>
      <c r="C47" s="6" t="s">
        <v>62</v>
      </c>
      <c r="D47" s="7" t="s">
        <v>67</v>
      </c>
      <c r="E47" s="7" t="s">
        <v>92</v>
      </c>
      <c r="F47" s="7" t="s">
        <v>19</v>
      </c>
      <c r="G47" s="8">
        <v>100</v>
      </c>
      <c r="H47" s="6"/>
      <c r="I47" s="8">
        <v>100</v>
      </c>
      <c r="J47" s="7" t="s">
        <v>93</v>
      </c>
      <c r="K47" s="6"/>
    </row>
    <row r="48" ht="28.05" customHeight="1" spans="1:11">
      <c r="A48" s="6" t="str">
        <f>IF(D48="","",COUNTA(D$3:D48))</f>
        <v/>
      </c>
      <c r="B48" s="6"/>
      <c r="C48" s="6"/>
      <c r="D48" s="7"/>
      <c r="E48" s="7" t="s">
        <v>94</v>
      </c>
      <c r="F48" s="7" t="s">
        <v>95</v>
      </c>
      <c r="G48" s="8">
        <v>30</v>
      </c>
      <c r="H48" s="6"/>
      <c r="I48" s="8">
        <v>30</v>
      </c>
      <c r="J48" s="7" t="s">
        <v>93</v>
      </c>
      <c r="K48" s="6"/>
    </row>
    <row r="49" ht="28.05" customHeight="1" spans="1:11">
      <c r="A49" s="6" t="str">
        <f>IF(D49="","",COUNTA(D$3:D49))</f>
        <v/>
      </c>
      <c r="B49" s="6"/>
      <c r="C49" s="6"/>
      <c r="D49" s="7"/>
      <c r="E49" s="7" t="s">
        <v>96</v>
      </c>
      <c r="F49" s="7" t="s">
        <v>19</v>
      </c>
      <c r="G49" s="8">
        <v>10</v>
      </c>
      <c r="H49" s="6"/>
      <c r="I49" s="8">
        <v>10</v>
      </c>
      <c r="J49" s="7" t="s">
        <v>93</v>
      </c>
      <c r="K49" s="6"/>
    </row>
    <row r="50" ht="28.05" customHeight="1" spans="1:11">
      <c r="A50" s="6" t="str">
        <f>IF(D50="","",COUNTA(D$3:D50))</f>
        <v/>
      </c>
      <c r="B50" s="6"/>
      <c r="C50" s="6"/>
      <c r="D50" s="7"/>
      <c r="E50" s="7" t="s">
        <v>97</v>
      </c>
      <c r="F50" s="6"/>
      <c r="G50" s="8"/>
      <c r="H50" s="6">
        <v>160</v>
      </c>
      <c r="I50" s="8">
        <v>160</v>
      </c>
      <c r="J50" s="7" t="s">
        <v>93</v>
      </c>
      <c r="K50" s="7" t="s">
        <v>98</v>
      </c>
    </row>
    <row r="51" ht="28.05" customHeight="1" spans="1:11">
      <c r="A51" s="6">
        <f>IF(D51="","",COUNTA(D$3:D51))</f>
        <v>15</v>
      </c>
      <c r="B51" s="9" t="s">
        <v>99</v>
      </c>
      <c r="C51" s="9" t="s">
        <v>100</v>
      </c>
      <c r="D51" s="7" t="s">
        <v>67</v>
      </c>
      <c r="E51" s="7" t="s">
        <v>101</v>
      </c>
      <c r="F51" s="7" t="s">
        <v>102</v>
      </c>
      <c r="G51" s="8">
        <v>1250</v>
      </c>
      <c r="H51" s="6"/>
      <c r="I51" s="8">
        <v>1250</v>
      </c>
      <c r="J51" s="7" t="s">
        <v>103</v>
      </c>
      <c r="K51" s="6"/>
    </row>
    <row r="52" ht="28.05" customHeight="1" spans="1:11">
      <c r="A52" s="6" t="str">
        <f>IF(D52="","",COUNTA(D$3:D52))</f>
        <v/>
      </c>
      <c r="B52" s="6"/>
      <c r="C52" s="6"/>
      <c r="D52" s="7"/>
      <c r="E52" s="7" t="s">
        <v>88</v>
      </c>
      <c r="F52" s="7" t="s">
        <v>19</v>
      </c>
      <c r="G52" s="8">
        <v>10</v>
      </c>
      <c r="H52" s="6"/>
      <c r="I52" s="8">
        <v>10</v>
      </c>
      <c r="J52" s="7" t="s">
        <v>103</v>
      </c>
      <c r="K52" s="6"/>
    </row>
    <row r="53" ht="28.05" customHeight="1" spans="1:11">
      <c r="A53" s="6" t="str">
        <f>IF(D53="","",COUNTA(D$3:D53))</f>
        <v/>
      </c>
      <c r="B53" s="6"/>
      <c r="C53" s="6"/>
      <c r="D53" s="7"/>
      <c r="E53" s="7" t="s">
        <v>104</v>
      </c>
      <c r="F53" s="7" t="s">
        <v>19</v>
      </c>
      <c r="G53" s="8">
        <v>65</v>
      </c>
      <c r="H53" s="6"/>
      <c r="I53" s="8">
        <v>65</v>
      </c>
      <c r="J53" s="7" t="s">
        <v>103</v>
      </c>
      <c r="K53" s="6"/>
    </row>
    <row r="54" ht="28.05" customHeight="1" spans="1:11">
      <c r="A54" s="6" t="str">
        <f>IF(D54="","",COUNTA(D$3:D54))</f>
        <v/>
      </c>
      <c r="B54" s="6"/>
      <c r="C54" s="6"/>
      <c r="D54" s="7"/>
      <c r="E54" s="7" t="s">
        <v>105</v>
      </c>
      <c r="F54" s="6"/>
      <c r="G54" s="8"/>
      <c r="H54" s="6">
        <v>150</v>
      </c>
      <c r="I54" s="8">
        <v>150</v>
      </c>
      <c r="J54" s="7" t="s">
        <v>103</v>
      </c>
      <c r="K54" s="7" t="s">
        <v>106</v>
      </c>
    </row>
    <row r="55" ht="28.05" customHeight="1" spans="1:11">
      <c r="A55" s="6">
        <f>IF(D55="","",COUNTA(D$3:D55))</f>
        <v>16</v>
      </c>
      <c r="B55" s="7" t="s">
        <v>107</v>
      </c>
      <c r="C55" s="7" t="s">
        <v>108</v>
      </c>
      <c r="D55" s="7" t="s">
        <v>14</v>
      </c>
      <c r="E55" s="7" t="s">
        <v>109</v>
      </c>
      <c r="F55" s="7" t="s">
        <v>110</v>
      </c>
      <c r="G55" s="8"/>
      <c r="H55" s="6">
        <v>140</v>
      </c>
      <c r="I55" s="8">
        <v>140</v>
      </c>
      <c r="J55" s="7" t="s">
        <v>111</v>
      </c>
      <c r="K55" s="7" t="s">
        <v>112</v>
      </c>
    </row>
    <row r="56" ht="28.05" customHeight="1" spans="1:11">
      <c r="A56" s="6">
        <f>IF(D56="","",COUNTA(D$3:D56))</f>
        <v>17</v>
      </c>
      <c r="B56" s="7" t="s">
        <v>113</v>
      </c>
      <c r="C56" s="9" t="s">
        <v>114</v>
      </c>
      <c r="D56" s="7" t="s">
        <v>115</v>
      </c>
      <c r="E56" s="7" t="s">
        <v>116</v>
      </c>
      <c r="F56" s="7" t="s">
        <v>16</v>
      </c>
      <c r="G56" s="8">
        <v>360</v>
      </c>
      <c r="H56" s="6"/>
      <c r="I56" s="8">
        <v>360</v>
      </c>
      <c r="J56" s="7" t="s">
        <v>117</v>
      </c>
      <c r="K56" s="6"/>
    </row>
    <row r="57" ht="28.05" customHeight="1" spans="1:11">
      <c r="A57" s="6" t="str">
        <f>IF(D57="","",COUNTA(D$3:D57))</f>
        <v/>
      </c>
      <c r="B57" s="6"/>
      <c r="C57" s="6"/>
      <c r="D57" s="7"/>
      <c r="E57" s="7" t="s">
        <v>118</v>
      </c>
      <c r="F57" s="7" t="s">
        <v>119</v>
      </c>
      <c r="G57" s="8">
        <v>855</v>
      </c>
      <c r="H57" s="6"/>
      <c r="I57" s="8">
        <v>855</v>
      </c>
      <c r="J57" s="7" t="s">
        <v>117</v>
      </c>
      <c r="K57" s="6"/>
    </row>
    <row r="58" ht="28.05" customHeight="1" spans="1:11">
      <c r="A58" s="6" t="str">
        <f>IF(D58="","",COUNTA(D$3:D58))</f>
        <v/>
      </c>
      <c r="B58" s="6"/>
      <c r="C58" s="6"/>
      <c r="D58" s="7"/>
      <c r="E58" s="7" t="s">
        <v>120</v>
      </c>
      <c r="F58" s="7" t="s">
        <v>16</v>
      </c>
      <c r="G58" s="8">
        <v>30</v>
      </c>
      <c r="H58" s="6"/>
      <c r="I58" s="8">
        <v>30</v>
      </c>
      <c r="J58" s="7" t="s">
        <v>117</v>
      </c>
      <c r="K58" s="6"/>
    </row>
    <row r="59" ht="28.05" customHeight="1" spans="1:11">
      <c r="A59" s="6" t="str">
        <f>IF(D59="","",COUNTA(D$3:D59))</f>
        <v/>
      </c>
      <c r="B59" s="6"/>
      <c r="C59" s="6"/>
      <c r="D59" s="7"/>
      <c r="E59" s="7" t="s">
        <v>121</v>
      </c>
      <c r="F59" s="7" t="s">
        <v>19</v>
      </c>
      <c r="G59" s="8">
        <v>20</v>
      </c>
      <c r="H59" s="6"/>
      <c r="I59" s="8">
        <v>20</v>
      </c>
      <c r="J59" s="7" t="s">
        <v>117</v>
      </c>
      <c r="K59" s="6"/>
    </row>
    <row r="60" ht="28.05" customHeight="1" spans="1:11">
      <c r="A60" s="6" t="str">
        <f>IF(D60="","",COUNTA(D$3:D60))</f>
        <v/>
      </c>
      <c r="B60" s="6"/>
      <c r="C60" s="6"/>
      <c r="D60" s="7"/>
      <c r="E60" s="7" t="s">
        <v>122</v>
      </c>
      <c r="F60" s="6"/>
      <c r="G60" s="8"/>
      <c r="H60" s="6">
        <v>140</v>
      </c>
      <c r="I60" s="8">
        <v>140</v>
      </c>
      <c r="J60" s="7" t="s">
        <v>117</v>
      </c>
      <c r="K60" s="7" t="s">
        <v>123</v>
      </c>
    </row>
    <row r="61" ht="28.05" customHeight="1" spans="1:11">
      <c r="A61" s="6">
        <f>IF(D61="","",COUNTA(D$3:D61))</f>
        <v>18</v>
      </c>
      <c r="B61" s="9" t="s">
        <v>124</v>
      </c>
      <c r="C61" s="7" t="s">
        <v>125</v>
      </c>
      <c r="D61" s="7" t="s">
        <v>14</v>
      </c>
      <c r="E61" s="7" t="s">
        <v>126</v>
      </c>
      <c r="F61" s="6"/>
      <c r="G61" s="8">
        <v>60</v>
      </c>
      <c r="H61" s="6"/>
      <c r="I61" s="8">
        <v>60</v>
      </c>
      <c r="J61" s="6" t="s">
        <v>127</v>
      </c>
      <c r="K61" s="6"/>
    </row>
    <row r="62" ht="28.05" customHeight="1" spans="1:11">
      <c r="A62" s="6" t="str">
        <f>IF(D62="","",COUNTA(D$3:D62))</f>
        <v/>
      </c>
      <c r="B62" s="6"/>
      <c r="C62" s="6"/>
      <c r="D62" s="7"/>
      <c r="E62" s="7" t="s">
        <v>128</v>
      </c>
      <c r="F62" s="6"/>
      <c r="G62" s="8"/>
      <c r="H62" s="6">
        <v>350</v>
      </c>
      <c r="I62" s="8">
        <v>350</v>
      </c>
      <c r="J62" s="6" t="s">
        <v>127</v>
      </c>
      <c r="K62" s="6"/>
    </row>
    <row r="63" ht="28.05" customHeight="1" spans="1:11">
      <c r="A63" s="6" t="str">
        <f>IF(D63="","",COUNTA(D$3:D63))</f>
        <v/>
      </c>
      <c r="B63" s="6"/>
      <c r="C63" s="6"/>
      <c r="D63" s="7"/>
      <c r="E63" s="7" t="s">
        <v>129</v>
      </c>
      <c r="F63" s="6"/>
      <c r="G63" s="8"/>
      <c r="H63" s="6">
        <v>50</v>
      </c>
      <c r="I63" s="8">
        <v>50</v>
      </c>
      <c r="J63" s="6" t="s">
        <v>127</v>
      </c>
      <c r="K63" s="12" t="s">
        <v>130</v>
      </c>
    </row>
    <row r="64" ht="28.05" customHeight="1" spans="1:11">
      <c r="A64" s="6">
        <f>IF(D64="","",COUNTA(D$3:D64))</f>
        <v>19</v>
      </c>
      <c r="B64" s="7" t="s">
        <v>131</v>
      </c>
      <c r="C64" s="7" t="s">
        <v>132</v>
      </c>
      <c r="D64" s="7" t="s">
        <v>14</v>
      </c>
      <c r="E64" s="7" t="s">
        <v>133</v>
      </c>
      <c r="F64" s="6"/>
      <c r="G64" s="8"/>
      <c r="H64" s="6">
        <v>150</v>
      </c>
      <c r="I64" s="8">
        <v>150</v>
      </c>
      <c r="J64" s="7" t="s">
        <v>134</v>
      </c>
      <c r="K64" s="12" t="s">
        <v>135</v>
      </c>
    </row>
    <row r="65" ht="28.05" customHeight="1" spans="1:11">
      <c r="A65" s="6">
        <f>IF(D65="","",COUNTA(D$3:D65))</f>
        <v>20</v>
      </c>
      <c r="B65" s="9" t="s">
        <v>136</v>
      </c>
      <c r="C65" s="9" t="s">
        <v>137</v>
      </c>
      <c r="D65" s="7" t="s">
        <v>138</v>
      </c>
      <c r="E65" s="7" t="s">
        <v>139</v>
      </c>
      <c r="F65" s="7" t="s">
        <v>140</v>
      </c>
      <c r="G65" s="8"/>
      <c r="H65" s="6">
        <v>80</v>
      </c>
      <c r="I65" s="8">
        <v>80</v>
      </c>
      <c r="J65" s="7" t="s">
        <v>141</v>
      </c>
      <c r="K65" s="14" t="s">
        <v>142</v>
      </c>
    </row>
    <row r="66" ht="28.05" customHeight="1" spans="1:12">
      <c r="A66" s="6" t="str">
        <f>IF(D66="","",COUNTA(D$3:D66))</f>
        <v/>
      </c>
      <c r="B66" s="6"/>
      <c r="C66" s="6"/>
      <c r="D66" s="7"/>
      <c r="E66" s="7" t="s">
        <v>143</v>
      </c>
      <c r="F66" s="7" t="s">
        <v>140</v>
      </c>
      <c r="G66" s="8"/>
      <c r="H66" s="6">
        <v>30</v>
      </c>
      <c r="I66" s="8">
        <v>30</v>
      </c>
      <c r="J66" s="7" t="s">
        <v>141</v>
      </c>
      <c r="K66" s="12" t="s">
        <v>144</v>
      </c>
      <c r="L66" s="15"/>
    </row>
    <row r="67" ht="28.05" customHeight="1" spans="1:11">
      <c r="A67" s="6">
        <f>IF(D67="","",COUNTA(D$3:D67))</f>
        <v>21</v>
      </c>
      <c r="B67" s="9" t="s">
        <v>145</v>
      </c>
      <c r="C67" s="9" t="s">
        <v>57</v>
      </c>
      <c r="D67" s="7" t="s">
        <v>138</v>
      </c>
      <c r="E67" s="7" t="s">
        <v>146</v>
      </c>
      <c r="F67" s="6"/>
      <c r="G67" s="8"/>
      <c r="H67" s="6">
        <v>90</v>
      </c>
      <c r="I67" s="8">
        <v>90</v>
      </c>
      <c r="J67" s="7" t="s">
        <v>147</v>
      </c>
      <c r="K67" s="12" t="s">
        <v>60</v>
      </c>
    </row>
    <row r="68" ht="28.05" customHeight="1" spans="1:11">
      <c r="A68" s="6">
        <f>IF(D68="","",COUNTA(D$3:D68))</f>
        <v>22</v>
      </c>
      <c r="B68" s="6"/>
      <c r="C68" s="6"/>
      <c r="D68" s="7" t="s">
        <v>148</v>
      </c>
      <c r="E68" s="7" t="s">
        <v>149</v>
      </c>
      <c r="F68" s="7" t="s">
        <v>102</v>
      </c>
      <c r="G68" s="8">
        <v>1800</v>
      </c>
      <c r="H68" s="6"/>
      <c r="I68" s="8">
        <v>1800</v>
      </c>
      <c r="J68" s="12" t="s">
        <v>150</v>
      </c>
      <c r="K68" s="12" t="s">
        <v>151</v>
      </c>
    </row>
    <row r="69" ht="28.05" customHeight="1" spans="1:11">
      <c r="A69" s="6">
        <f>IF(D69="","",COUNTA(D$3:D69))</f>
        <v>23</v>
      </c>
      <c r="B69" s="9" t="s">
        <v>46</v>
      </c>
      <c r="C69" s="9" t="s">
        <v>47</v>
      </c>
      <c r="D69" s="7" t="s">
        <v>152</v>
      </c>
      <c r="E69" s="7" t="s">
        <v>153</v>
      </c>
      <c r="F69" s="6"/>
      <c r="G69" s="8"/>
      <c r="H69" s="6">
        <v>30</v>
      </c>
      <c r="I69" s="8">
        <v>30</v>
      </c>
      <c r="J69" s="7" t="s">
        <v>50</v>
      </c>
      <c r="K69" s="12" t="s">
        <v>154</v>
      </c>
    </row>
    <row r="70" ht="28.05" customHeight="1" spans="1:11">
      <c r="A70" s="6">
        <f>IF(D70="","",COUNTA(D$3:D70))</f>
        <v>24</v>
      </c>
      <c r="B70" s="6" t="s">
        <v>155</v>
      </c>
      <c r="C70" s="7" t="s">
        <v>156</v>
      </c>
      <c r="D70" s="7" t="s">
        <v>157</v>
      </c>
      <c r="E70" s="7" t="s">
        <v>158</v>
      </c>
      <c r="F70" s="7" t="s">
        <v>16</v>
      </c>
      <c r="G70" s="8">
        <v>120</v>
      </c>
      <c r="H70" s="6"/>
      <c r="I70" s="8">
        <v>120</v>
      </c>
      <c r="J70" s="7" t="s">
        <v>117</v>
      </c>
      <c r="K70" s="14"/>
    </row>
    <row r="71" ht="28.05" customHeight="1" spans="1:11">
      <c r="A71" s="6" t="str">
        <f>IF(D71="","",COUNTA(D$3:D71))</f>
        <v/>
      </c>
      <c r="B71" s="6"/>
      <c r="C71" s="6"/>
      <c r="D71" s="7"/>
      <c r="E71" s="7" t="s">
        <v>94</v>
      </c>
      <c r="F71" s="7" t="s">
        <v>16</v>
      </c>
      <c r="G71" s="8">
        <v>6</v>
      </c>
      <c r="H71" s="6"/>
      <c r="I71" s="8">
        <v>6</v>
      </c>
      <c r="J71" s="7" t="s">
        <v>117</v>
      </c>
      <c r="K71" s="14"/>
    </row>
    <row r="72" ht="27.6" customHeight="1" spans="1:11">
      <c r="A72" s="6" t="str">
        <f>IF(D72="","",COUNTA(D$3:D72))</f>
        <v/>
      </c>
      <c r="B72" s="6"/>
      <c r="C72" s="6"/>
      <c r="D72" s="7"/>
      <c r="E72" s="7" t="s">
        <v>159</v>
      </c>
      <c r="F72" s="6"/>
      <c r="G72" s="8"/>
      <c r="H72" s="6">
        <v>40</v>
      </c>
      <c r="I72" s="8">
        <v>40</v>
      </c>
      <c r="J72" s="7" t="s">
        <v>117</v>
      </c>
      <c r="K72" s="12" t="s">
        <v>160</v>
      </c>
    </row>
    <row r="73" ht="28.05" customHeight="1" spans="1:11">
      <c r="A73" s="6">
        <f>IF(D73="","",COUNTA(D$3:D73))</f>
        <v>25</v>
      </c>
      <c r="B73" s="7" t="s">
        <v>161</v>
      </c>
      <c r="C73" s="9" t="s">
        <v>57</v>
      </c>
      <c r="D73" s="7" t="s">
        <v>157</v>
      </c>
      <c r="E73" s="7" t="s">
        <v>162</v>
      </c>
      <c r="F73" s="7" t="s">
        <v>140</v>
      </c>
      <c r="G73" s="8"/>
      <c r="H73" s="6">
        <v>150</v>
      </c>
      <c r="I73" s="8">
        <v>150</v>
      </c>
      <c r="J73" s="7" t="s">
        <v>163</v>
      </c>
      <c r="K73" s="14"/>
    </row>
    <row r="74" ht="28.05" customHeight="1" spans="1:11">
      <c r="A74" s="6" t="str">
        <f>IF(D74="","",COUNTA(D$3:D74))</f>
        <v/>
      </c>
      <c r="B74" s="6"/>
      <c r="C74" s="6"/>
      <c r="D74" s="7"/>
      <c r="E74" s="7" t="s">
        <v>164</v>
      </c>
      <c r="F74" s="7" t="s">
        <v>165</v>
      </c>
      <c r="G74" s="8"/>
      <c r="H74" s="6">
        <v>240</v>
      </c>
      <c r="I74" s="8">
        <v>240</v>
      </c>
      <c r="J74" s="7" t="s">
        <v>163</v>
      </c>
      <c r="K74" s="12" t="s">
        <v>166</v>
      </c>
    </row>
    <row r="75" ht="28.05" customHeight="1" spans="1:11">
      <c r="A75" s="6">
        <f>IF(D75="","",COUNTA(D$3:D75))</f>
        <v>26</v>
      </c>
      <c r="B75" s="9" t="s">
        <v>167</v>
      </c>
      <c r="C75" s="7" t="s">
        <v>168</v>
      </c>
      <c r="D75" s="7" t="s">
        <v>169</v>
      </c>
      <c r="E75" s="7" t="s">
        <v>170</v>
      </c>
      <c r="F75" s="7" t="s">
        <v>19</v>
      </c>
      <c r="G75" s="8">
        <v>200</v>
      </c>
      <c r="H75" s="6"/>
      <c r="I75" s="8">
        <v>200</v>
      </c>
      <c r="J75" s="7" t="s">
        <v>171</v>
      </c>
      <c r="K75" s="14"/>
    </row>
    <row r="76" ht="28.05" customHeight="1" spans="1:11">
      <c r="A76" s="6" t="str">
        <f>IF(D76="","",COUNTA(D$3:D76))</f>
        <v/>
      </c>
      <c r="B76" s="6"/>
      <c r="C76" s="6"/>
      <c r="D76" s="7"/>
      <c r="E76" s="7" t="s">
        <v>172</v>
      </c>
      <c r="F76" s="6"/>
      <c r="G76" s="8"/>
      <c r="H76" s="6">
        <v>450</v>
      </c>
      <c r="I76" s="8">
        <v>450</v>
      </c>
      <c r="J76" s="7" t="s">
        <v>171</v>
      </c>
      <c r="K76" s="14"/>
    </row>
    <row r="77" ht="28.05" customHeight="1" spans="1:11">
      <c r="A77" s="6" t="str">
        <f>IF(D77="","",COUNTA(D$3:D77))</f>
        <v/>
      </c>
      <c r="B77" s="6"/>
      <c r="C77" s="6"/>
      <c r="D77" s="7"/>
      <c r="E77" s="7" t="s">
        <v>173</v>
      </c>
      <c r="F77" s="7" t="s">
        <v>140</v>
      </c>
      <c r="G77" s="8"/>
      <c r="H77" s="6">
        <v>300</v>
      </c>
      <c r="I77" s="8">
        <v>300</v>
      </c>
      <c r="J77" s="7" t="s">
        <v>171</v>
      </c>
      <c r="K77" s="14"/>
    </row>
    <row r="78" ht="28.05" customHeight="1" spans="1:11">
      <c r="A78" s="6" t="str">
        <f>IF(D78="","",COUNTA(D$3:D78))</f>
        <v/>
      </c>
      <c r="B78" s="6"/>
      <c r="C78" s="6"/>
      <c r="D78" s="7"/>
      <c r="E78" s="7" t="s">
        <v>174</v>
      </c>
      <c r="F78" s="6"/>
      <c r="G78" s="8"/>
      <c r="H78" s="6">
        <v>80</v>
      </c>
      <c r="I78" s="8">
        <v>80</v>
      </c>
      <c r="J78" s="7" t="s">
        <v>171</v>
      </c>
      <c r="K78" s="12" t="s">
        <v>175</v>
      </c>
    </row>
    <row r="79" ht="28.05" customHeight="1" spans="1:11">
      <c r="A79" s="6">
        <f>IF(D79="","",COUNTA(D$3:D79))</f>
        <v>27</v>
      </c>
      <c r="B79" s="9" t="s">
        <v>176</v>
      </c>
      <c r="C79" s="7" t="s">
        <v>132</v>
      </c>
      <c r="D79" s="7" t="s">
        <v>169</v>
      </c>
      <c r="E79" s="7" t="s">
        <v>74</v>
      </c>
      <c r="F79" s="7" t="s">
        <v>177</v>
      </c>
      <c r="G79" s="8">
        <v>380</v>
      </c>
      <c r="H79" s="6"/>
      <c r="I79" s="8">
        <v>380</v>
      </c>
      <c r="J79" s="7" t="s">
        <v>93</v>
      </c>
      <c r="K79" s="14"/>
    </row>
    <row r="80" ht="28.05" customHeight="1" spans="1:11">
      <c r="A80" s="6" t="str">
        <f>IF(D80="","",COUNTA(D$3:D80))</f>
        <v/>
      </c>
      <c r="B80" s="6"/>
      <c r="C80" s="6"/>
      <c r="D80" s="7"/>
      <c r="E80" s="7" t="s">
        <v>178</v>
      </c>
      <c r="F80" s="6"/>
      <c r="G80" s="8"/>
      <c r="H80" s="6">
        <v>150</v>
      </c>
      <c r="I80" s="8">
        <v>150</v>
      </c>
      <c r="J80" s="7" t="s">
        <v>93</v>
      </c>
      <c r="K80" s="12" t="s">
        <v>179</v>
      </c>
    </row>
    <row r="81" ht="28.05" customHeight="1" spans="1:11">
      <c r="A81" s="6">
        <f>IF(D81="","",COUNTA(D$3:D81))</f>
        <v>28</v>
      </c>
      <c r="B81" s="9" t="s">
        <v>180</v>
      </c>
      <c r="C81" s="9" t="s">
        <v>181</v>
      </c>
      <c r="D81" s="7" t="s">
        <v>169</v>
      </c>
      <c r="E81" s="6" t="s">
        <v>182</v>
      </c>
      <c r="F81" s="7" t="s">
        <v>75</v>
      </c>
      <c r="G81" s="8">
        <v>50</v>
      </c>
      <c r="H81" s="6"/>
      <c r="I81" s="8">
        <v>50</v>
      </c>
      <c r="J81" s="7" t="s">
        <v>76</v>
      </c>
      <c r="K81" s="14"/>
    </row>
    <row r="82" ht="28.05" customHeight="1" spans="1:11">
      <c r="A82" s="6" t="str">
        <f>IF(D82="","",COUNTA(D$3:D82))</f>
        <v/>
      </c>
      <c r="B82" s="6"/>
      <c r="C82" s="6"/>
      <c r="D82" s="7"/>
      <c r="E82" s="7" t="s">
        <v>178</v>
      </c>
      <c r="F82" s="6"/>
      <c r="G82" s="8"/>
      <c r="H82" s="6">
        <v>70</v>
      </c>
      <c r="I82" s="8">
        <v>70</v>
      </c>
      <c r="J82" s="7" t="s">
        <v>76</v>
      </c>
      <c r="K82" s="12" t="s">
        <v>183</v>
      </c>
    </row>
    <row r="83" ht="28.05" customHeight="1" spans="1:11">
      <c r="A83" s="6">
        <f>IF(D83="","",COUNTA(D$3:D83))</f>
        <v>29</v>
      </c>
      <c r="B83" s="7" t="s">
        <v>184</v>
      </c>
      <c r="C83" s="9" t="s">
        <v>57</v>
      </c>
      <c r="D83" s="7" t="s">
        <v>185</v>
      </c>
      <c r="E83" s="7" t="s">
        <v>186</v>
      </c>
      <c r="F83" s="6"/>
      <c r="G83" s="8"/>
      <c r="H83" s="6">
        <v>90</v>
      </c>
      <c r="I83" s="8">
        <v>90</v>
      </c>
      <c r="J83" s="7" t="s">
        <v>187</v>
      </c>
      <c r="K83" s="12" t="s">
        <v>60</v>
      </c>
    </row>
    <row r="84" ht="28.05" customHeight="1" spans="1:11">
      <c r="A84" s="6">
        <f>IF(D84="","",COUNTA(D$3:D84))</f>
        <v>30</v>
      </c>
      <c r="B84" s="6" t="s">
        <v>188</v>
      </c>
      <c r="C84" s="9" t="s">
        <v>189</v>
      </c>
      <c r="D84" s="7" t="s">
        <v>190</v>
      </c>
      <c r="E84" s="7" t="s">
        <v>88</v>
      </c>
      <c r="F84" s="7" t="s">
        <v>191</v>
      </c>
      <c r="G84" s="8">
        <v>60</v>
      </c>
      <c r="H84" s="6"/>
      <c r="I84" s="8">
        <v>60</v>
      </c>
      <c r="J84" s="7" t="s">
        <v>32</v>
      </c>
      <c r="K84" s="14"/>
    </row>
    <row r="85" ht="28.05" customHeight="1" spans="1:11">
      <c r="A85" s="6" t="str">
        <f>IF(D85="","",COUNTA(D$3:D85))</f>
        <v/>
      </c>
      <c r="B85" s="6"/>
      <c r="C85" s="6"/>
      <c r="D85" s="7"/>
      <c r="E85" s="7" t="s">
        <v>192</v>
      </c>
      <c r="F85" s="6"/>
      <c r="G85" s="8"/>
      <c r="H85" s="6">
        <v>350</v>
      </c>
      <c r="I85" s="8">
        <v>350</v>
      </c>
      <c r="J85" s="7" t="s">
        <v>32</v>
      </c>
      <c r="K85" s="14"/>
    </row>
    <row r="86" ht="28.05" customHeight="1" spans="1:11">
      <c r="A86" s="6" t="str">
        <f>IF(D86="","",COUNTA(D$3:D86))</f>
        <v/>
      </c>
      <c r="B86" s="6"/>
      <c r="C86" s="6"/>
      <c r="D86" s="7"/>
      <c r="E86" s="7" t="s">
        <v>193</v>
      </c>
      <c r="F86" s="6"/>
      <c r="G86" s="8"/>
      <c r="H86" s="6">
        <v>30</v>
      </c>
      <c r="I86" s="8">
        <v>30</v>
      </c>
      <c r="J86" s="7" t="s">
        <v>32</v>
      </c>
      <c r="K86" s="12" t="s">
        <v>194</v>
      </c>
    </row>
    <row r="87" ht="28.05" customHeight="1" spans="1:11">
      <c r="A87" s="6">
        <f>IF(D87="","",COUNTA(D$3:D87))</f>
        <v>31</v>
      </c>
      <c r="B87" s="9" t="s">
        <v>195</v>
      </c>
      <c r="C87" s="9" t="s">
        <v>196</v>
      </c>
      <c r="D87" s="7" t="s">
        <v>197</v>
      </c>
      <c r="E87" s="7" t="s">
        <v>198</v>
      </c>
      <c r="F87" s="7" t="s">
        <v>16</v>
      </c>
      <c r="G87" s="8">
        <v>380</v>
      </c>
      <c r="H87" s="6"/>
      <c r="I87" s="8">
        <v>380</v>
      </c>
      <c r="J87" s="7" t="s">
        <v>147</v>
      </c>
      <c r="K87" s="14"/>
    </row>
    <row r="88" ht="28.05" customHeight="1" spans="1:11">
      <c r="A88" s="6" t="str">
        <f>IF(D88="","",COUNTA(D$3:D88))</f>
        <v/>
      </c>
      <c r="B88" s="6"/>
      <c r="C88" s="6"/>
      <c r="D88" s="7"/>
      <c r="E88" s="7" t="s">
        <v>199</v>
      </c>
      <c r="F88" s="6"/>
      <c r="G88" s="8"/>
      <c r="H88" s="6">
        <v>180</v>
      </c>
      <c r="I88" s="8">
        <v>180</v>
      </c>
      <c r="J88" s="7" t="s">
        <v>147</v>
      </c>
      <c r="K88" s="14" t="s">
        <v>200</v>
      </c>
    </row>
    <row r="89" ht="28.05" customHeight="1" spans="1:11">
      <c r="A89" s="6">
        <f>IF(D89="","",COUNTA(D$3:D89))</f>
        <v>32</v>
      </c>
      <c r="B89" s="6" t="s">
        <v>201</v>
      </c>
      <c r="C89" s="7" t="s">
        <v>41</v>
      </c>
      <c r="D89" s="7" t="s">
        <v>190</v>
      </c>
      <c r="E89" s="7" t="s">
        <v>202</v>
      </c>
      <c r="F89" s="7" t="s">
        <v>203</v>
      </c>
      <c r="G89" s="8">
        <v>100</v>
      </c>
      <c r="H89" s="6"/>
      <c r="I89" s="8">
        <v>100</v>
      </c>
      <c r="J89" s="7" t="s">
        <v>43</v>
      </c>
      <c r="K89" s="14"/>
    </row>
    <row r="90" ht="28.05" customHeight="1" spans="1:11">
      <c r="A90" s="6" t="str">
        <f>IF(D90="","",COUNTA(D$3:D90))</f>
        <v/>
      </c>
      <c r="B90" s="6"/>
      <c r="C90" s="6"/>
      <c r="D90" s="7"/>
      <c r="E90" s="7" t="s">
        <v>204</v>
      </c>
      <c r="F90" s="6"/>
      <c r="G90" s="8"/>
      <c r="H90" s="6">
        <v>80</v>
      </c>
      <c r="I90" s="8">
        <v>80</v>
      </c>
      <c r="J90" s="7" t="s">
        <v>43</v>
      </c>
      <c r="K90" s="14"/>
    </row>
    <row r="91" ht="28.05" customHeight="1" spans="1:11">
      <c r="A91" s="6" t="str">
        <f>IF(D91="","",COUNTA(D$3:D91))</f>
        <v/>
      </c>
      <c r="B91" s="6"/>
      <c r="C91" s="6"/>
      <c r="D91" s="7"/>
      <c r="E91" s="7" t="s">
        <v>94</v>
      </c>
      <c r="F91" s="6"/>
      <c r="G91" s="8"/>
      <c r="H91" s="6"/>
      <c r="I91" s="16" t="s">
        <v>205</v>
      </c>
      <c r="J91" s="7" t="s">
        <v>43</v>
      </c>
      <c r="K91" s="12" t="s">
        <v>206</v>
      </c>
    </row>
    <row r="92" ht="28.05" customHeight="1" spans="1:11">
      <c r="A92" s="6">
        <f>IF(D92="","",COUNTA(D$3:D92))</f>
        <v>33</v>
      </c>
      <c r="B92" s="6" t="s">
        <v>207</v>
      </c>
      <c r="C92" s="7" t="s">
        <v>208</v>
      </c>
      <c r="D92" s="7" t="s">
        <v>190</v>
      </c>
      <c r="E92" s="7" t="s">
        <v>209</v>
      </c>
      <c r="F92" s="7" t="s">
        <v>210</v>
      </c>
      <c r="G92" s="8">
        <v>200</v>
      </c>
      <c r="H92" s="6"/>
      <c r="I92" s="8">
        <v>200</v>
      </c>
      <c r="J92" s="7" t="s">
        <v>211</v>
      </c>
      <c r="K92" s="14"/>
    </row>
    <row r="93" ht="28.05" customHeight="1" spans="1:11">
      <c r="A93" s="6" t="str">
        <f>IF(D93="","",COUNTA(D$3:D93))</f>
        <v/>
      </c>
      <c r="B93" s="6"/>
      <c r="C93" s="6"/>
      <c r="D93" s="7"/>
      <c r="E93" s="7" t="s">
        <v>159</v>
      </c>
      <c r="F93" s="6"/>
      <c r="G93" s="8"/>
      <c r="H93" s="6">
        <v>80</v>
      </c>
      <c r="I93" s="8">
        <v>80</v>
      </c>
      <c r="J93" s="7" t="s">
        <v>211</v>
      </c>
      <c r="K93" s="12" t="s">
        <v>212</v>
      </c>
    </row>
    <row r="94" ht="28.05" customHeight="1" spans="1:11">
      <c r="A94" s="6">
        <f>IF(D94="","",COUNTA(D$3:D94))</f>
        <v>34</v>
      </c>
      <c r="B94" s="6" t="s">
        <v>72</v>
      </c>
      <c r="C94" s="9" t="s">
        <v>213</v>
      </c>
      <c r="D94" s="7" t="s">
        <v>148</v>
      </c>
      <c r="E94" s="7" t="s">
        <v>214</v>
      </c>
      <c r="F94" s="7" t="s">
        <v>75</v>
      </c>
      <c r="G94" s="8">
        <v>20</v>
      </c>
      <c r="H94" s="6"/>
      <c r="I94" s="8">
        <v>20</v>
      </c>
      <c r="J94" s="7" t="s">
        <v>76</v>
      </c>
      <c r="K94" s="14"/>
    </row>
    <row r="95" ht="28.05" customHeight="1" spans="1:11">
      <c r="A95" s="6" t="str">
        <f>IF(D95="","",COUNTA(D$3:D95))</f>
        <v/>
      </c>
      <c r="B95" s="6"/>
      <c r="C95" s="6"/>
      <c r="D95" s="7"/>
      <c r="E95" s="7" t="s">
        <v>120</v>
      </c>
      <c r="F95" s="7" t="s">
        <v>16</v>
      </c>
      <c r="G95" s="8">
        <v>10</v>
      </c>
      <c r="H95" s="6"/>
      <c r="I95" s="8">
        <v>10</v>
      </c>
      <c r="J95" s="7" t="s">
        <v>76</v>
      </c>
      <c r="K95" s="14"/>
    </row>
    <row r="96" ht="28.05" customHeight="1" spans="1:11">
      <c r="A96" s="6" t="str">
        <f>IF(D96="","",COUNTA(D$3:D96))</f>
        <v/>
      </c>
      <c r="B96" s="6"/>
      <c r="C96" s="6"/>
      <c r="D96" s="7"/>
      <c r="E96" s="7" t="s">
        <v>159</v>
      </c>
      <c r="F96" s="6"/>
      <c r="G96" s="8"/>
      <c r="H96" s="6">
        <v>30</v>
      </c>
      <c r="I96" s="8">
        <v>30</v>
      </c>
      <c r="J96" s="7" t="s">
        <v>76</v>
      </c>
      <c r="K96" s="12" t="s">
        <v>82</v>
      </c>
    </row>
    <row r="97" ht="28.05" customHeight="1" spans="1:11">
      <c r="A97" s="6">
        <f>IF(D97="","",COUNTA(D$3:D97))</f>
        <v>35</v>
      </c>
      <c r="B97" s="6"/>
      <c r="C97" s="7" t="s">
        <v>215</v>
      </c>
      <c r="D97" s="7" t="s">
        <v>216</v>
      </c>
      <c r="E97" s="7" t="s">
        <v>217</v>
      </c>
      <c r="F97" s="7" t="s">
        <v>218</v>
      </c>
      <c r="G97" s="8">
        <v>87</v>
      </c>
      <c r="H97" s="6"/>
      <c r="I97" s="8">
        <v>87</v>
      </c>
      <c r="J97" s="7" t="s">
        <v>65</v>
      </c>
      <c r="K97" s="14"/>
    </row>
    <row r="98" ht="28.05" customHeight="1" spans="1:11">
      <c r="A98" s="6" t="str">
        <f>IF(D98="","",COUNTA(D$3:D98))</f>
        <v/>
      </c>
      <c r="B98" s="6"/>
      <c r="C98" s="6"/>
      <c r="D98" s="7"/>
      <c r="E98" s="7" t="s">
        <v>219</v>
      </c>
      <c r="F98" s="6"/>
      <c r="G98" s="8"/>
      <c r="H98" s="6">
        <v>450</v>
      </c>
      <c r="I98" s="8">
        <v>450</v>
      </c>
      <c r="J98" s="7" t="s">
        <v>65</v>
      </c>
      <c r="K98" s="12" t="s">
        <v>220</v>
      </c>
    </row>
    <row r="99" ht="28.05" customHeight="1" spans="1:11">
      <c r="A99" s="6">
        <f>IF(D99="","",COUNTA(D$3:D99))</f>
        <v>36</v>
      </c>
      <c r="B99" s="9" t="s">
        <v>221</v>
      </c>
      <c r="C99" s="9" t="s">
        <v>222</v>
      </c>
      <c r="D99" s="7" t="s">
        <v>152</v>
      </c>
      <c r="E99" s="7" t="s">
        <v>223</v>
      </c>
      <c r="F99" s="7" t="s">
        <v>19</v>
      </c>
      <c r="G99" s="8">
        <v>110</v>
      </c>
      <c r="H99" s="6"/>
      <c r="I99" s="8">
        <v>110</v>
      </c>
      <c r="J99" s="7" t="s">
        <v>224</v>
      </c>
      <c r="K99" s="14"/>
    </row>
    <row r="100" ht="28.05" customHeight="1" spans="1:11">
      <c r="A100" s="6" t="str">
        <f>IF(D100="","",COUNTA(D$3:D100))</f>
        <v/>
      </c>
      <c r="B100" s="6"/>
      <c r="C100" s="6"/>
      <c r="D100" s="7"/>
      <c r="E100" s="7" t="s">
        <v>225</v>
      </c>
      <c r="F100" s="7" t="s">
        <v>19</v>
      </c>
      <c r="G100" s="8">
        <v>90</v>
      </c>
      <c r="H100" s="6"/>
      <c r="I100" s="16">
        <v>90</v>
      </c>
      <c r="J100" s="7" t="s">
        <v>224</v>
      </c>
      <c r="K100" s="14"/>
    </row>
    <row r="101" ht="28.05" customHeight="1" spans="1:11">
      <c r="A101" s="6" t="str">
        <f>IF(D101="","",COUNTA(D$3:D101))</f>
        <v/>
      </c>
      <c r="B101" s="6"/>
      <c r="C101" s="6"/>
      <c r="D101" s="7"/>
      <c r="E101" s="7" t="s">
        <v>226</v>
      </c>
      <c r="F101" s="6"/>
      <c r="G101" s="8"/>
      <c r="H101" s="6"/>
      <c r="I101" s="8"/>
      <c r="J101" s="7" t="s">
        <v>224</v>
      </c>
      <c r="K101" s="14"/>
    </row>
    <row r="102" ht="28.05" customHeight="1" spans="1:11">
      <c r="A102" s="6" t="str">
        <f>IF(D102="","",COUNTA(D$3:D102))</f>
        <v/>
      </c>
      <c r="B102" s="6"/>
      <c r="C102" s="6"/>
      <c r="D102" s="7"/>
      <c r="E102" s="7" t="s">
        <v>227</v>
      </c>
      <c r="F102" s="6"/>
      <c r="G102" s="8"/>
      <c r="H102" s="6">
        <v>450</v>
      </c>
      <c r="I102" s="8">
        <v>450</v>
      </c>
      <c r="J102" s="7" t="s">
        <v>224</v>
      </c>
      <c r="K102" s="12" t="s">
        <v>228</v>
      </c>
    </row>
    <row r="103" ht="28.05" customHeight="1" spans="1:11">
      <c r="A103" s="6">
        <f>IF(D103="","",COUNTA(D$3:D103))</f>
        <v>37</v>
      </c>
      <c r="B103" s="9" t="s">
        <v>46</v>
      </c>
      <c r="C103" s="9" t="s">
        <v>47</v>
      </c>
      <c r="D103" s="7" t="s">
        <v>216</v>
      </c>
      <c r="E103" s="7" t="s">
        <v>229</v>
      </c>
      <c r="F103" s="7" t="s">
        <v>19</v>
      </c>
      <c r="G103" s="8">
        <v>45</v>
      </c>
      <c r="H103" s="6"/>
      <c r="I103" s="8">
        <v>45</v>
      </c>
      <c r="J103" s="7" t="s">
        <v>50</v>
      </c>
      <c r="K103" s="14"/>
    </row>
    <row r="104" ht="28.05" customHeight="1" spans="1:11">
      <c r="A104" s="6" t="str">
        <f>IF(D104="","",COUNTA(D$3:D104))</f>
        <v/>
      </c>
      <c r="B104" s="6"/>
      <c r="C104" s="6"/>
      <c r="D104" s="7"/>
      <c r="E104" s="7" t="s">
        <v>159</v>
      </c>
      <c r="F104" s="6"/>
      <c r="G104" s="8"/>
      <c r="H104" s="6">
        <v>50</v>
      </c>
      <c r="I104" s="8">
        <v>50</v>
      </c>
      <c r="J104" s="7" t="s">
        <v>50</v>
      </c>
      <c r="K104" s="14"/>
    </row>
    <row r="105" ht="28.05" customHeight="1" spans="1:11">
      <c r="A105" s="6" t="str">
        <f>IF(D105="","",COUNTA(D$3:D105))</f>
        <v/>
      </c>
      <c r="B105" s="6"/>
      <c r="C105" s="6"/>
      <c r="D105" s="7"/>
      <c r="E105" s="7" t="s">
        <v>230</v>
      </c>
      <c r="F105" s="7" t="s">
        <v>19</v>
      </c>
      <c r="G105" s="8">
        <v>20</v>
      </c>
      <c r="H105" s="6"/>
      <c r="I105" s="8">
        <v>20</v>
      </c>
      <c r="J105" s="7" t="s">
        <v>50</v>
      </c>
      <c r="K105" s="12" t="s">
        <v>231</v>
      </c>
    </row>
    <row r="106" ht="28.05" customHeight="1" spans="1:11">
      <c r="A106" s="6">
        <f>IF(D106="","",COUNTA(D$3:D106))</f>
        <v>38</v>
      </c>
      <c r="B106" s="7"/>
      <c r="C106" s="6"/>
      <c r="D106" s="7" t="s">
        <v>232</v>
      </c>
      <c r="E106" s="7" t="s">
        <v>233</v>
      </c>
      <c r="F106" s="7" t="s">
        <v>234</v>
      </c>
      <c r="G106" s="8">
        <v>1200</v>
      </c>
      <c r="H106" s="6"/>
      <c r="I106" s="8">
        <v>1200</v>
      </c>
      <c r="J106" s="7" t="s">
        <v>235</v>
      </c>
      <c r="K106" s="14"/>
    </row>
    <row r="107" ht="28.05" customHeight="1" spans="1:11">
      <c r="A107" s="6">
        <f>IF(D107="","",COUNTA(D$3:D107))</f>
        <v>39</v>
      </c>
      <c r="B107" s="7" t="s">
        <v>236</v>
      </c>
      <c r="C107" s="9" t="s">
        <v>47</v>
      </c>
      <c r="D107" s="7" t="s">
        <v>148</v>
      </c>
      <c r="E107" s="7" t="s">
        <v>237</v>
      </c>
      <c r="F107" s="7" t="s">
        <v>210</v>
      </c>
      <c r="G107" s="8">
        <v>95</v>
      </c>
      <c r="H107" s="6"/>
      <c r="I107" s="8">
        <v>95</v>
      </c>
      <c r="J107" s="8" t="s">
        <v>141</v>
      </c>
      <c r="K107" s="14"/>
    </row>
    <row r="108" ht="28.05" customHeight="1" spans="1:11">
      <c r="A108" s="6" t="str">
        <f>IF(D108="","",COUNTA(D$3:D108))</f>
        <v/>
      </c>
      <c r="B108" s="6"/>
      <c r="C108" s="6"/>
      <c r="D108" s="7"/>
      <c r="E108" s="7" t="s">
        <v>238</v>
      </c>
      <c r="F108" s="7" t="s">
        <v>16</v>
      </c>
      <c r="G108" s="8">
        <v>60</v>
      </c>
      <c r="H108" s="6"/>
      <c r="I108" s="8">
        <v>60</v>
      </c>
      <c r="J108" s="8" t="s">
        <v>141</v>
      </c>
      <c r="K108" s="14"/>
    </row>
    <row r="109" ht="28.05" customHeight="1" spans="1:11">
      <c r="A109" s="6" t="str">
        <f>IF(D109="","",COUNTA(D$3:D109))</f>
        <v/>
      </c>
      <c r="B109" s="6"/>
      <c r="C109" s="6"/>
      <c r="D109" s="7"/>
      <c r="E109" s="7" t="s">
        <v>239</v>
      </c>
      <c r="F109" s="7" t="s">
        <v>210</v>
      </c>
      <c r="G109" s="13">
        <v>90</v>
      </c>
      <c r="H109" s="6"/>
      <c r="I109" s="8">
        <v>90</v>
      </c>
      <c r="J109" s="8" t="s">
        <v>141</v>
      </c>
      <c r="K109" s="14"/>
    </row>
    <row r="110" ht="28.05" customHeight="1" spans="1:11">
      <c r="A110" s="6" t="str">
        <f>IF(D110="","",COUNTA(D$3:D110))</f>
        <v/>
      </c>
      <c r="B110" s="6"/>
      <c r="C110" s="6"/>
      <c r="D110" s="7"/>
      <c r="E110" s="7" t="s">
        <v>240</v>
      </c>
      <c r="F110" s="7" t="s">
        <v>16</v>
      </c>
      <c r="G110" s="8">
        <v>40</v>
      </c>
      <c r="H110" s="6"/>
      <c r="I110" s="8">
        <v>40</v>
      </c>
      <c r="J110" s="8" t="s">
        <v>141</v>
      </c>
      <c r="K110" s="14"/>
    </row>
    <row r="111" ht="28.05" customHeight="1" spans="1:11">
      <c r="A111" s="6" t="str">
        <f>IF(D111="","",COUNTA(D$3:D111))</f>
        <v/>
      </c>
      <c r="B111" s="6"/>
      <c r="C111" s="6"/>
      <c r="D111" s="7"/>
      <c r="E111" s="7" t="s">
        <v>241</v>
      </c>
      <c r="F111" s="7" t="s">
        <v>242</v>
      </c>
      <c r="G111" s="8">
        <v>10</v>
      </c>
      <c r="H111" s="6"/>
      <c r="I111" s="8">
        <v>10</v>
      </c>
      <c r="J111" s="8" t="s">
        <v>141</v>
      </c>
      <c r="K111" s="6"/>
    </row>
    <row r="112" ht="28.05" customHeight="1" spans="1:11">
      <c r="A112" s="6" t="str">
        <f>IF(D112="","",COUNTA(D$3:D112))</f>
        <v/>
      </c>
      <c r="B112" s="14"/>
      <c r="C112" s="14"/>
      <c r="D112" s="7"/>
      <c r="E112" s="7" t="s">
        <v>243</v>
      </c>
      <c r="F112" s="7" t="s">
        <v>210</v>
      </c>
      <c r="G112" s="8">
        <v>10</v>
      </c>
      <c r="H112" s="14"/>
      <c r="I112" s="8">
        <v>10</v>
      </c>
      <c r="J112" s="8" t="s">
        <v>141</v>
      </c>
      <c r="K112" s="14"/>
    </row>
    <row r="113" ht="28.05" customHeight="1" spans="1:13">
      <c r="A113" s="6" t="str">
        <f>IF(D113="","",COUNTA(D$3:D113))</f>
        <v/>
      </c>
      <c r="B113" s="14"/>
      <c r="C113" s="14"/>
      <c r="D113" s="7"/>
      <c r="E113" s="8" t="s">
        <v>244</v>
      </c>
      <c r="F113" s="7" t="s">
        <v>19</v>
      </c>
      <c r="G113" s="8">
        <v>25</v>
      </c>
      <c r="H113" s="14"/>
      <c r="I113" s="8">
        <v>25</v>
      </c>
      <c r="J113" s="8" t="s">
        <v>141</v>
      </c>
      <c r="K113" s="14"/>
      <c r="M113" s="8"/>
    </row>
    <row r="114" ht="28.05" customHeight="1" spans="1:11">
      <c r="A114" s="6" t="str">
        <f>IF(D114="","",COUNTA(D$3:D114))</f>
        <v/>
      </c>
      <c r="B114" s="14"/>
      <c r="C114" s="14"/>
      <c r="D114" s="7"/>
      <c r="E114" s="7" t="s">
        <v>245</v>
      </c>
      <c r="F114" s="7" t="s">
        <v>19</v>
      </c>
      <c r="G114" s="8">
        <v>90</v>
      </c>
      <c r="H114" s="14"/>
      <c r="I114" s="8">
        <v>90</v>
      </c>
      <c r="J114" s="8" t="s">
        <v>141</v>
      </c>
      <c r="K114" s="14"/>
    </row>
    <row r="115" ht="28.05" customHeight="1" spans="1:11">
      <c r="A115" s="6" t="str">
        <f>IF(D115="","",COUNTA(D$3:D115))</f>
        <v/>
      </c>
      <c r="B115" s="6"/>
      <c r="C115" s="6"/>
      <c r="D115" s="7"/>
      <c r="E115" s="7" t="s">
        <v>246</v>
      </c>
      <c r="F115" s="7" t="s">
        <v>16</v>
      </c>
      <c r="G115" s="8">
        <v>50</v>
      </c>
      <c r="H115" s="6"/>
      <c r="I115" s="8">
        <v>50</v>
      </c>
      <c r="J115" s="8" t="s">
        <v>141</v>
      </c>
      <c r="K115" s="8"/>
    </row>
    <row r="116" ht="28.05" customHeight="1" spans="1:11">
      <c r="A116" s="6" t="str">
        <f>IF(D116="","",COUNTA(D$3:D116))</f>
        <v/>
      </c>
      <c r="B116" s="6"/>
      <c r="C116" s="6"/>
      <c r="D116" s="7"/>
      <c r="E116" s="7" t="s">
        <v>247</v>
      </c>
      <c r="F116" s="7" t="s">
        <v>19</v>
      </c>
      <c r="G116" s="8">
        <v>220</v>
      </c>
      <c r="H116" s="6"/>
      <c r="I116" s="8">
        <v>220</v>
      </c>
      <c r="J116" s="8" t="s">
        <v>141</v>
      </c>
      <c r="K116" s="6"/>
    </row>
    <row r="117" ht="28.05" customHeight="1" spans="1:11">
      <c r="A117" s="6" t="str">
        <f>IF(D117="","",COUNTA(D$3:D117))</f>
        <v/>
      </c>
      <c r="B117" s="6"/>
      <c r="C117" s="6"/>
      <c r="D117" s="7"/>
      <c r="E117" s="7" t="s">
        <v>248</v>
      </c>
      <c r="F117" s="7" t="s">
        <v>249</v>
      </c>
      <c r="G117" s="8">
        <v>150</v>
      </c>
      <c r="H117" s="6"/>
      <c r="I117" s="8">
        <v>150</v>
      </c>
      <c r="J117" s="8" t="s">
        <v>141</v>
      </c>
      <c r="K117" s="6"/>
    </row>
    <row r="118" ht="28.05" customHeight="1" spans="1:11">
      <c r="A118" s="6" t="str">
        <f>IF(D118="","",COUNTA(D$3:D118))</f>
        <v/>
      </c>
      <c r="B118" s="6"/>
      <c r="C118" s="6"/>
      <c r="D118" s="7"/>
      <c r="E118" s="7" t="s">
        <v>250</v>
      </c>
      <c r="F118" s="7" t="s">
        <v>19</v>
      </c>
      <c r="G118" s="8">
        <v>20</v>
      </c>
      <c r="H118" s="6"/>
      <c r="I118" s="8">
        <v>20</v>
      </c>
      <c r="J118" s="8" t="s">
        <v>141</v>
      </c>
      <c r="K118" s="6"/>
    </row>
    <row r="119" ht="28.05" customHeight="1" spans="1:11">
      <c r="A119" s="6">
        <f>IF(D119="","",COUNTA(D$3:D119))</f>
        <v>40</v>
      </c>
      <c r="B119" s="7" t="s">
        <v>251</v>
      </c>
      <c r="C119" s="9" t="s">
        <v>47</v>
      </c>
      <c r="D119" s="7" t="s">
        <v>148</v>
      </c>
      <c r="E119" s="7" t="s">
        <v>252</v>
      </c>
      <c r="F119" s="7" t="s">
        <v>19</v>
      </c>
      <c r="G119" s="8">
        <v>70</v>
      </c>
      <c r="H119" s="6"/>
      <c r="I119" s="8">
        <v>70</v>
      </c>
      <c r="J119" s="8" t="s">
        <v>141</v>
      </c>
      <c r="K119" s="6"/>
    </row>
    <row r="120" ht="28.05" customHeight="1" spans="1:11">
      <c r="A120" s="6" t="str">
        <f>IF(D120="","",COUNTA(D$3:D120))</f>
        <v/>
      </c>
      <c r="B120" s="6"/>
      <c r="C120" s="6"/>
      <c r="D120" s="7"/>
      <c r="E120" s="7" t="s">
        <v>253</v>
      </c>
      <c r="F120" s="6"/>
      <c r="G120" s="8"/>
      <c r="H120" s="6">
        <v>260</v>
      </c>
      <c r="I120" s="8">
        <v>260</v>
      </c>
      <c r="J120" s="8" t="s">
        <v>141</v>
      </c>
      <c r="K120" s="6"/>
    </row>
    <row r="121" ht="28.05" customHeight="1" spans="1:11">
      <c r="A121" s="6" t="str">
        <f>IF(D121="","",COUNTA(D$3:D121))</f>
        <v/>
      </c>
      <c r="B121" s="6"/>
      <c r="C121" s="6"/>
      <c r="D121" s="7"/>
      <c r="E121" s="7" t="s">
        <v>254</v>
      </c>
      <c r="F121" s="6"/>
      <c r="G121" s="8"/>
      <c r="H121" s="6">
        <v>120</v>
      </c>
      <c r="I121" s="8">
        <v>120</v>
      </c>
      <c r="J121" s="8" t="s">
        <v>141</v>
      </c>
      <c r="K121" s="6"/>
    </row>
    <row r="122" ht="28.05" customHeight="1" spans="1:11">
      <c r="A122" s="6" t="str">
        <f>IF(D122="","",COUNTA(D$3:D122))</f>
        <v/>
      </c>
      <c r="B122" s="6"/>
      <c r="C122" s="6"/>
      <c r="D122" s="7"/>
      <c r="E122" s="7" t="s">
        <v>255</v>
      </c>
      <c r="F122" s="6"/>
      <c r="G122" s="8"/>
      <c r="H122" s="6">
        <v>50</v>
      </c>
      <c r="I122" s="8">
        <v>50</v>
      </c>
      <c r="J122" s="8" t="s">
        <v>141</v>
      </c>
      <c r="K122" s="7" t="s">
        <v>256</v>
      </c>
    </row>
    <row r="123" ht="28.05" customHeight="1" spans="1:11">
      <c r="A123" s="6">
        <f>IF(D123="","",COUNTA(D$3:D123))</f>
        <v>41</v>
      </c>
      <c r="B123" s="9" t="s">
        <v>257</v>
      </c>
      <c r="C123" s="9" t="s">
        <v>47</v>
      </c>
      <c r="D123" s="7" t="s">
        <v>232</v>
      </c>
      <c r="E123" s="7" t="s">
        <v>258</v>
      </c>
      <c r="F123" s="6"/>
      <c r="G123" s="8"/>
      <c r="H123" s="6">
        <v>80</v>
      </c>
      <c r="I123" s="8">
        <v>80</v>
      </c>
      <c r="J123" s="7" t="s">
        <v>259</v>
      </c>
      <c r="K123" s="7" t="s">
        <v>260</v>
      </c>
    </row>
    <row r="124" ht="28.05" customHeight="1" spans="1:11">
      <c r="A124" s="6">
        <f>IF(D124="","",COUNTA(D$3:D124))</f>
        <v>42</v>
      </c>
      <c r="B124" s="9" t="s">
        <v>257</v>
      </c>
      <c r="C124" s="9" t="s">
        <v>47</v>
      </c>
      <c r="D124" s="7" t="s">
        <v>261</v>
      </c>
      <c r="E124" s="7" t="s">
        <v>262</v>
      </c>
      <c r="F124" s="7" t="s">
        <v>19</v>
      </c>
      <c r="G124" s="8">
        <v>190</v>
      </c>
      <c r="H124" s="6"/>
      <c r="I124" s="8">
        <v>190</v>
      </c>
      <c r="J124" s="7" t="s">
        <v>259</v>
      </c>
      <c r="K124" s="6"/>
    </row>
    <row r="125" ht="28.05" customHeight="1" spans="1:11">
      <c r="A125" s="6" t="str">
        <f>IF(D125="","",COUNTA(D$3:D125))</f>
        <v/>
      </c>
      <c r="B125" s="6"/>
      <c r="C125" s="6"/>
      <c r="D125" s="7"/>
      <c r="E125" s="7" t="s">
        <v>263</v>
      </c>
      <c r="F125" s="7" t="s">
        <v>264</v>
      </c>
      <c r="G125" s="8">
        <v>170</v>
      </c>
      <c r="H125" s="6"/>
      <c r="I125" s="8">
        <v>170</v>
      </c>
      <c r="J125" s="7" t="s">
        <v>259</v>
      </c>
      <c r="K125" s="6"/>
    </row>
    <row r="126" ht="28.05" customHeight="1" spans="1:11">
      <c r="A126" s="6" t="str">
        <f>IF(D126="","",COUNTA(D$3:D126))</f>
        <v/>
      </c>
      <c r="B126" s="6"/>
      <c r="C126" s="6"/>
      <c r="D126" s="7"/>
      <c r="E126" s="7" t="s">
        <v>230</v>
      </c>
      <c r="F126" s="7" t="s">
        <v>265</v>
      </c>
      <c r="G126" s="8">
        <v>60</v>
      </c>
      <c r="H126" s="6"/>
      <c r="I126" s="8">
        <v>60</v>
      </c>
      <c r="J126" s="7" t="s">
        <v>259</v>
      </c>
      <c r="K126" s="6"/>
    </row>
    <row r="127" ht="28.05" customHeight="1" spans="1:11">
      <c r="A127" s="6" t="str">
        <f>IF(D127="","",COUNTA(D$3:D127))</f>
        <v/>
      </c>
      <c r="B127" s="6"/>
      <c r="C127" s="6"/>
      <c r="D127" s="7"/>
      <c r="E127" s="7" t="s">
        <v>266</v>
      </c>
      <c r="F127" s="7" t="s">
        <v>16</v>
      </c>
      <c r="G127" s="8">
        <v>80</v>
      </c>
      <c r="H127" s="6"/>
      <c r="I127" s="8">
        <v>80</v>
      </c>
      <c r="J127" s="7" t="s">
        <v>259</v>
      </c>
      <c r="K127" s="6"/>
    </row>
    <row r="128" ht="28.05" customHeight="1" spans="1:11">
      <c r="A128" s="6" t="str">
        <f>IF(D128="","",COUNTA(D$3:D128))</f>
        <v/>
      </c>
      <c r="B128" s="6"/>
      <c r="C128" s="6"/>
      <c r="D128" s="7"/>
      <c r="E128" s="7" t="s">
        <v>267</v>
      </c>
      <c r="F128" s="7" t="s">
        <v>75</v>
      </c>
      <c r="G128" s="8">
        <v>280</v>
      </c>
      <c r="H128" s="6"/>
      <c r="I128" s="8">
        <v>280</v>
      </c>
      <c r="J128" s="7" t="s">
        <v>259</v>
      </c>
      <c r="K128" s="6"/>
    </row>
    <row r="129" ht="28.05" customHeight="1" spans="1:11">
      <c r="A129" s="6" t="str">
        <f>IF(D129="","",COUNTA(D$3:D129))</f>
        <v/>
      </c>
      <c r="B129" s="6"/>
      <c r="C129" s="6"/>
      <c r="D129" s="7"/>
      <c r="E129" s="7" t="s">
        <v>268</v>
      </c>
      <c r="F129" s="6"/>
      <c r="G129" s="8">
        <v>80</v>
      </c>
      <c r="H129" s="6"/>
      <c r="I129" s="8">
        <v>80</v>
      </c>
      <c r="J129" s="7" t="s">
        <v>259</v>
      </c>
      <c r="K129" s="6"/>
    </row>
    <row r="130" ht="28.05" customHeight="1" spans="1:11">
      <c r="A130" s="6" t="str">
        <f>IF(D130="","",COUNTA(D$3:D130))</f>
        <v/>
      </c>
      <c r="B130" s="6"/>
      <c r="C130" s="6"/>
      <c r="D130" s="7"/>
      <c r="E130" s="7" t="s">
        <v>269</v>
      </c>
      <c r="F130" s="7" t="s">
        <v>16</v>
      </c>
      <c r="G130" s="8">
        <v>100</v>
      </c>
      <c r="H130" s="6"/>
      <c r="I130" s="8">
        <v>100</v>
      </c>
      <c r="J130" s="7" t="s">
        <v>259</v>
      </c>
      <c r="K130" s="6"/>
    </row>
    <row r="131" ht="28.05" customHeight="1" spans="1:11">
      <c r="A131" s="6" t="str">
        <f>IF(D131="","",COUNTA(D$3:D131))</f>
        <v/>
      </c>
      <c r="B131" s="6"/>
      <c r="C131" s="6"/>
      <c r="D131" s="7"/>
      <c r="E131" s="7" t="s">
        <v>270</v>
      </c>
      <c r="F131" s="6"/>
      <c r="G131" s="8"/>
      <c r="H131" s="6"/>
      <c r="I131" s="8"/>
      <c r="J131" s="7" t="s">
        <v>259</v>
      </c>
      <c r="K131" s="6"/>
    </row>
    <row r="132" ht="28.05" customHeight="1" spans="1:11">
      <c r="A132" s="6" t="str">
        <f>IF(D132="","",COUNTA(D$3:D132))</f>
        <v/>
      </c>
      <c r="B132" s="6"/>
      <c r="C132" s="6"/>
      <c r="D132" s="7"/>
      <c r="E132" s="7" t="s">
        <v>271</v>
      </c>
      <c r="F132" s="6"/>
      <c r="G132" s="8"/>
      <c r="H132" s="6"/>
      <c r="I132" s="8"/>
      <c r="J132" s="7" t="s">
        <v>259</v>
      </c>
      <c r="K132" s="6"/>
    </row>
    <row r="133" ht="28.05" customHeight="1" spans="1:11">
      <c r="A133" s="6" t="str">
        <f>IF(D133="","",COUNTA(D$3:D133))</f>
        <v/>
      </c>
      <c r="B133" s="6"/>
      <c r="C133" s="6"/>
      <c r="D133" s="7"/>
      <c r="E133" s="7" t="s">
        <v>272</v>
      </c>
      <c r="F133" s="6"/>
      <c r="G133" s="8"/>
      <c r="H133" s="6">
        <v>800</v>
      </c>
      <c r="I133" s="8">
        <v>800</v>
      </c>
      <c r="J133" s="7" t="s">
        <v>259</v>
      </c>
      <c r="K133" s="7" t="s">
        <v>273</v>
      </c>
    </row>
    <row r="134" ht="28.05" customHeight="1" spans="1:11">
      <c r="A134" s="6">
        <f>IF(D134="","",COUNTA(D$3:D134))</f>
        <v>43</v>
      </c>
      <c r="B134" s="6" t="s">
        <v>188</v>
      </c>
      <c r="C134" s="9" t="s">
        <v>189</v>
      </c>
      <c r="D134" s="7" t="s">
        <v>232</v>
      </c>
      <c r="E134" s="7" t="s">
        <v>274</v>
      </c>
      <c r="F134" s="6"/>
      <c r="G134" s="8"/>
      <c r="H134" s="6">
        <v>40</v>
      </c>
      <c r="I134" s="8">
        <v>40</v>
      </c>
      <c r="J134" s="7" t="s">
        <v>32</v>
      </c>
      <c r="K134" s="7" t="s">
        <v>275</v>
      </c>
    </row>
    <row r="135" ht="28.05" customHeight="1" spans="1:11">
      <c r="A135" s="6">
        <f>IF(D135="","",COUNTA(D$3:D135))</f>
        <v>44</v>
      </c>
      <c r="B135" s="6" t="s">
        <v>276</v>
      </c>
      <c r="C135" s="6" t="s">
        <v>222</v>
      </c>
      <c r="D135" s="6" t="s">
        <v>232</v>
      </c>
      <c r="E135" s="6" t="s">
        <v>277</v>
      </c>
      <c r="F135" s="6" t="s">
        <v>140</v>
      </c>
      <c r="G135" s="6"/>
      <c r="H135" s="6">
        <v>200</v>
      </c>
      <c r="I135" s="6">
        <v>200</v>
      </c>
      <c r="J135" s="6" t="s">
        <v>43</v>
      </c>
      <c r="K135" s="6" t="s">
        <v>278</v>
      </c>
    </row>
    <row r="136" ht="28.05" customHeight="1" spans="1:11">
      <c r="A136" s="6">
        <f>IF(D136="","",COUNTA(D$3:D136))</f>
        <v>45</v>
      </c>
      <c r="B136" s="6"/>
      <c r="C136" s="6"/>
      <c r="D136" s="7" t="s">
        <v>279</v>
      </c>
      <c r="E136" s="7" t="s">
        <v>280</v>
      </c>
      <c r="F136" s="7" t="s">
        <v>281</v>
      </c>
      <c r="G136" s="8">
        <v>380</v>
      </c>
      <c r="H136" s="6"/>
      <c r="I136" s="8">
        <v>380</v>
      </c>
      <c r="J136" s="7" t="s">
        <v>28</v>
      </c>
      <c r="K136" s="7" t="s">
        <v>282</v>
      </c>
    </row>
    <row r="137" ht="28.05" customHeight="1" spans="1:11">
      <c r="A137" s="6">
        <f>IF(D137="","",COUNTA(D$3:D137))</f>
        <v>46</v>
      </c>
      <c r="B137" s="7" t="s">
        <v>184</v>
      </c>
      <c r="C137" s="9" t="s">
        <v>57</v>
      </c>
      <c r="D137" s="7" t="s">
        <v>279</v>
      </c>
      <c r="E137" s="7" t="s">
        <v>283</v>
      </c>
      <c r="F137" s="7" t="s">
        <v>19</v>
      </c>
      <c r="G137" s="8">
        <v>70</v>
      </c>
      <c r="H137" s="6"/>
      <c r="I137" s="8">
        <v>70</v>
      </c>
      <c r="J137" s="7" t="s">
        <v>187</v>
      </c>
      <c r="K137" s="6"/>
    </row>
    <row r="138" ht="28.05" customHeight="1" spans="1:11">
      <c r="A138" s="6" t="str">
        <f>IF(D138="","",COUNTA(D$3:D138))</f>
        <v/>
      </c>
      <c r="B138" s="17"/>
      <c r="C138" s="17"/>
      <c r="D138" s="7"/>
      <c r="E138" s="7" t="s">
        <v>202</v>
      </c>
      <c r="F138" s="18" t="s">
        <v>19</v>
      </c>
      <c r="G138" s="19">
        <v>110</v>
      </c>
      <c r="H138" s="6"/>
      <c r="I138" s="8">
        <v>110</v>
      </c>
      <c r="J138" s="7" t="s">
        <v>187</v>
      </c>
      <c r="K138" s="17"/>
    </row>
    <row r="139" ht="28.05" customHeight="1" spans="1:11">
      <c r="A139" s="6" t="str">
        <f>IF(D139="","",COUNTA(D$3:D139))</f>
        <v/>
      </c>
      <c r="B139" s="6"/>
      <c r="C139" s="6"/>
      <c r="D139" s="7"/>
      <c r="E139" s="7" t="s">
        <v>284</v>
      </c>
      <c r="F139" s="7" t="s">
        <v>16</v>
      </c>
      <c r="G139" s="8">
        <v>30</v>
      </c>
      <c r="H139" s="6"/>
      <c r="I139" s="8">
        <v>30</v>
      </c>
      <c r="J139" s="7" t="s">
        <v>187</v>
      </c>
      <c r="K139" s="6"/>
    </row>
    <row r="140" ht="28.05" customHeight="1" spans="1:11">
      <c r="A140" s="6" t="str">
        <f>IF(D140="","",COUNTA(D$3:D140))</f>
        <v/>
      </c>
      <c r="B140" s="6"/>
      <c r="C140" s="6"/>
      <c r="D140" s="7"/>
      <c r="E140" s="7" t="s">
        <v>96</v>
      </c>
      <c r="F140" s="7" t="s">
        <v>285</v>
      </c>
      <c r="G140" s="8">
        <v>10</v>
      </c>
      <c r="H140" s="6"/>
      <c r="I140" s="8">
        <v>10</v>
      </c>
      <c r="J140" s="7" t="s">
        <v>187</v>
      </c>
      <c r="K140" s="6"/>
    </row>
    <row r="141" ht="28.05" customHeight="1" spans="1:11">
      <c r="A141" s="6" t="str">
        <f>IF(D141="","",COUNTA(D$3:D141))</f>
        <v/>
      </c>
      <c r="B141" s="6"/>
      <c r="C141" s="6"/>
      <c r="D141" s="6"/>
      <c r="E141" s="6" t="s">
        <v>286</v>
      </c>
      <c r="F141" s="6"/>
      <c r="G141" s="6"/>
      <c r="H141" s="6">
        <v>200</v>
      </c>
      <c r="I141" s="6">
        <v>200</v>
      </c>
      <c r="J141" s="6" t="s">
        <v>187</v>
      </c>
      <c r="K141" s="6" t="s">
        <v>287</v>
      </c>
    </row>
    <row r="142" ht="28.05" customHeight="1" spans="1:11">
      <c r="A142" s="6">
        <f>IF(D142="","",COUNTA(D$3:D142))</f>
        <v>47</v>
      </c>
      <c r="B142" s="7" t="s">
        <v>288</v>
      </c>
      <c r="C142" s="6" t="s">
        <v>189</v>
      </c>
      <c r="D142" s="7" t="s">
        <v>279</v>
      </c>
      <c r="E142" s="7" t="s">
        <v>289</v>
      </c>
      <c r="F142" s="7" t="s">
        <v>19</v>
      </c>
      <c r="G142" s="8">
        <v>80</v>
      </c>
      <c r="H142" s="6"/>
      <c r="I142" s="8">
        <v>80</v>
      </c>
      <c r="J142" s="7" t="s">
        <v>224</v>
      </c>
      <c r="K142" s="6"/>
    </row>
    <row r="143" ht="28.05" customHeight="1" spans="1:11">
      <c r="A143" s="6" t="str">
        <f>IF(D143="","",COUNTA(D$3:D143))</f>
        <v/>
      </c>
      <c r="B143" s="6"/>
      <c r="C143" s="6"/>
      <c r="D143" s="7"/>
      <c r="E143" s="7" t="s">
        <v>159</v>
      </c>
      <c r="F143" s="6"/>
      <c r="G143" s="8"/>
      <c r="H143" s="6">
        <v>30</v>
      </c>
      <c r="I143" s="8">
        <v>30</v>
      </c>
      <c r="J143" s="7" t="s">
        <v>224</v>
      </c>
      <c r="K143" s="7" t="s">
        <v>144</v>
      </c>
    </row>
    <row r="144" ht="28.05" customHeight="1" spans="1:11">
      <c r="A144" s="6">
        <f>IF(D144="","",COUNTA(D$3:D144))</f>
        <v>48</v>
      </c>
      <c r="B144" s="9" t="s">
        <v>290</v>
      </c>
      <c r="C144" s="9" t="s">
        <v>291</v>
      </c>
      <c r="D144" s="7" t="s">
        <v>292</v>
      </c>
      <c r="E144" s="7" t="s">
        <v>96</v>
      </c>
      <c r="F144" s="7" t="s">
        <v>19</v>
      </c>
      <c r="G144" s="8">
        <v>10</v>
      </c>
      <c r="H144" s="6"/>
      <c r="I144" s="8">
        <v>10</v>
      </c>
      <c r="J144" s="7" t="s">
        <v>293</v>
      </c>
      <c r="K144" s="6"/>
    </row>
    <row r="145" ht="28.05" customHeight="1" spans="1:11">
      <c r="A145" s="6" t="str">
        <f>IF(D145="","",COUNTA(D$3:D145))</f>
        <v/>
      </c>
      <c r="B145" s="6"/>
      <c r="C145" s="6"/>
      <c r="D145" s="7"/>
      <c r="E145" s="7" t="s">
        <v>294</v>
      </c>
      <c r="F145" s="7" t="s">
        <v>16</v>
      </c>
      <c r="G145" s="8">
        <v>40</v>
      </c>
      <c r="H145" s="6"/>
      <c r="I145" s="8">
        <v>40</v>
      </c>
      <c r="J145" s="7" t="s">
        <v>293</v>
      </c>
      <c r="K145" s="6"/>
    </row>
    <row r="146" ht="28.05" customHeight="1" spans="1:11">
      <c r="A146" s="6" t="str">
        <f>IF(D146="","",COUNTA(D$3:D146))</f>
        <v/>
      </c>
      <c r="B146" s="6"/>
      <c r="C146" s="6"/>
      <c r="D146" s="7"/>
      <c r="E146" s="7" t="s">
        <v>295</v>
      </c>
      <c r="F146" s="6"/>
      <c r="G146" s="8"/>
      <c r="H146" s="6">
        <v>180</v>
      </c>
      <c r="I146" s="8">
        <v>180</v>
      </c>
      <c r="J146" s="7" t="s">
        <v>293</v>
      </c>
      <c r="K146" s="7" t="s">
        <v>296</v>
      </c>
    </row>
    <row r="147" ht="28.05" customHeight="1" spans="1:11">
      <c r="A147" s="6">
        <f>IF(D147="","",COUNTA(D$3:D147))</f>
        <v>49</v>
      </c>
      <c r="B147" s="7" t="s">
        <v>297</v>
      </c>
      <c r="C147" s="7" t="s">
        <v>298</v>
      </c>
      <c r="D147" s="7" t="s">
        <v>299</v>
      </c>
      <c r="E147" s="7" t="s">
        <v>300</v>
      </c>
      <c r="F147" s="6"/>
      <c r="G147" s="8"/>
      <c r="H147" s="6">
        <v>100</v>
      </c>
      <c r="I147" s="8">
        <v>100</v>
      </c>
      <c r="J147" s="8" t="s">
        <v>127</v>
      </c>
      <c r="K147" s="6"/>
    </row>
    <row r="148" ht="28.05" customHeight="1" spans="1:11">
      <c r="A148" s="6" t="str">
        <f>IF(D148="","",COUNTA(D$3:D148))</f>
        <v/>
      </c>
      <c r="B148" s="6"/>
      <c r="C148" s="6"/>
      <c r="D148" s="7"/>
      <c r="E148" s="7" t="s">
        <v>301</v>
      </c>
      <c r="F148" s="7" t="s">
        <v>177</v>
      </c>
      <c r="G148" s="8">
        <v>360</v>
      </c>
      <c r="H148" s="6"/>
      <c r="I148" s="8">
        <v>360</v>
      </c>
      <c r="J148" s="8" t="s">
        <v>127</v>
      </c>
      <c r="K148" s="6"/>
    </row>
    <row r="149" ht="28.05" customHeight="1" spans="1:11">
      <c r="A149" s="6" t="str">
        <f>IF(D149="","",COUNTA(D$3:D149))</f>
        <v/>
      </c>
      <c r="B149" s="6"/>
      <c r="C149" s="6"/>
      <c r="D149" s="7"/>
      <c r="E149" s="7" t="s">
        <v>302</v>
      </c>
      <c r="F149" s="7" t="s">
        <v>203</v>
      </c>
      <c r="G149" s="8">
        <v>20</v>
      </c>
      <c r="H149" s="6"/>
      <c r="I149" s="8">
        <v>20</v>
      </c>
      <c r="J149" s="8" t="s">
        <v>127</v>
      </c>
      <c r="K149" s="6"/>
    </row>
    <row r="150" ht="28.05" customHeight="1" spans="1:11">
      <c r="A150" s="6" t="str">
        <f>IF(D150="","",COUNTA(D$3:D150))</f>
        <v/>
      </c>
      <c r="B150" s="6"/>
      <c r="C150" s="6"/>
      <c r="D150" s="7"/>
      <c r="E150" s="7" t="s">
        <v>303</v>
      </c>
      <c r="F150" s="6"/>
      <c r="G150" s="8"/>
      <c r="H150" s="6">
        <v>300</v>
      </c>
      <c r="I150" s="8">
        <v>300</v>
      </c>
      <c r="J150" s="8" t="s">
        <v>127</v>
      </c>
      <c r="K150" s="7" t="s">
        <v>304</v>
      </c>
    </row>
    <row r="151" ht="28.05" customHeight="1" spans="1:11">
      <c r="A151" s="6">
        <f>IF(D151="","",COUNTA(D$3:D151))</f>
        <v>50</v>
      </c>
      <c r="B151" s="9" t="s">
        <v>79</v>
      </c>
      <c r="C151" s="9" t="s">
        <v>73</v>
      </c>
      <c r="D151" s="7" t="s">
        <v>299</v>
      </c>
      <c r="E151" s="7" t="s">
        <v>305</v>
      </c>
      <c r="F151" s="6"/>
      <c r="G151" s="8"/>
      <c r="H151" s="6">
        <v>50</v>
      </c>
      <c r="I151" s="8">
        <v>50</v>
      </c>
      <c r="J151" s="7" t="s">
        <v>306</v>
      </c>
      <c r="K151" s="7" t="s">
        <v>307</v>
      </c>
    </row>
    <row r="152" ht="28.05" customHeight="1" spans="1:11">
      <c r="A152" s="6">
        <f>IF(D152="","",COUNTA(D$3:D152))</f>
        <v>51</v>
      </c>
      <c r="B152" s="6" t="s">
        <v>297</v>
      </c>
      <c r="C152" s="7" t="s">
        <v>308</v>
      </c>
      <c r="D152" s="7" t="s">
        <v>299</v>
      </c>
      <c r="E152" s="7" t="s">
        <v>309</v>
      </c>
      <c r="F152" s="7" t="s">
        <v>310</v>
      </c>
      <c r="G152" s="8">
        <v>260</v>
      </c>
      <c r="H152" s="6"/>
      <c r="I152" s="8">
        <v>260</v>
      </c>
      <c r="J152" s="7" t="s">
        <v>93</v>
      </c>
      <c r="K152" s="6"/>
    </row>
    <row r="153" ht="28.05" customHeight="1" spans="1:11">
      <c r="A153" s="6" t="str">
        <f>IF(D153="","",COUNTA(D$3:D153))</f>
        <v/>
      </c>
      <c r="B153" s="6"/>
      <c r="C153" s="6"/>
      <c r="D153" s="7"/>
      <c r="E153" s="7" t="s">
        <v>311</v>
      </c>
      <c r="F153" s="6"/>
      <c r="G153" s="8"/>
      <c r="H153" s="6">
        <v>400</v>
      </c>
      <c r="I153" s="8">
        <v>400</v>
      </c>
      <c r="J153" s="7" t="s">
        <v>93</v>
      </c>
      <c r="K153" s="7" t="s">
        <v>312</v>
      </c>
    </row>
    <row r="154" ht="28.05" customHeight="1" spans="1:11">
      <c r="A154" s="6">
        <f>IF(D154="","",COUNTA(D$3:D154))</f>
        <v>52</v>
      </c>
      <c r="B154" s="9" t="s">
        <v>313</v>
      </c>
      <c r="C154" s="7" t="s">
        <v>314</v>
      </c>
      <c r="D154" s="7" t="s">
        <v>299</v>
      </c>
      <c r="E154" s="6" t="s">
        <v>315</v>
      </c>
      <c r="F154" s="7" t="s">
        <v>19</v>
      </c>
      <c r="G154" s="8">
        <v>180</v>
      </c>
      <c r="H154" s="6"/>
      <c r="I154" s="8">
        <v>180</v>
      </c>
      <c r="J154" s="7" t="s">
        <v>211</v>
      </c>
      <c r="K154" s="6"/>
    </row>
    <row r="155" ht="28.05" customHeight="1" spans="1:11">
      <c r="A155" s="6" t="str">
        <f>IF(D155="","",COUNTA(D$3:D155))</f>
        <v/>
      </c>
      <c r="B155" s="6"/>
      <c r="C155" s="6"/>
      <c r="D155" s="7"/>
      <c r="E155" s="7" t="s">
        <v>316</v>
      </c>
      <c r="F155" s="6"/>
      <c r="G155" s="8"/>
      <c r="H155" s="6">
        <v>100</v>
      </c>
      <c r="I155" s="8">
        <v>100</v>
      </c>
      <c r="J155" s="7" t="s">
        <v>211</v>
      </c>
      <c r="K155" s="7" t="s">
        <v>212</v>
      </c>
    </row>
    <row r="156" ht="28.05" customHeight="1" spans="1:11">
      <c r="A156" s="6">
        <f>IF(D156="","",COUNTA(D$3:D156))</f>
        <v>53</v>
      </c>
      <c r="B156" s="6" t="s">
        <v>317</v>
      </c>
      <c r="C156" s="7" t="s">
        <v>208</v>
      </c>
      <c r="D156" s="7" t="s">
        <v>299</v>
      </c>
      <c r="E156" s="7" t="s">
        <v>318</v>
      </c>
      <c r="F156" s="7" t="s">
        <v>210</v>
      </c>
      <c r="G156" s="8">
        <v>430</v>
      </c>
      <c r="H156" s="6"/>
      <c r="I156" s="8">
        <v>430</v>
      </c>
      <c r="J156" s="7" t="s">
        <v>319</v>
      </c>
      <c r="K156" s="6"/>
    </row>
    <row r="157" ht="28.05" customHeight="1" spans="1:11">
      <c r="A157" s="6" t="str">
        <f>IF(D157="","",COUNTA(D$3:D157))</f>
        <v/>
      </c>
      <c r="B157" s="6"/>
      <c r="C157" s="6"/>
      <c r="D157" s="7"/>
      <c r="E157" s="7" t="s">
        <v>320</v>
      </c>
      <c r="F157" s="6"/>
      <c r="G157" s="8"/>
      <c r="H157" s="6">
        <v>50</v>
      </c>
      <c r="I157" s="8">
        <v>50</v>
      </c>
      <c r="J157" s="7" t="s">
        <v>319</v>
      </c>
      <c r="K157" s="7" t="s">
        <v>321</v>
      </c>
    </row>
    <row r="158" ht="28.05" customHeight="1" spans="1:11">
      <c r="A158" s="6">
        <f>IF(D158="","",COUNTA(D$3:D158))</f>
        <v>54</v>
      </c>
      <c r="B158" s="6" t="s">
        <v>322</v>
      </c>
      <c r="C158" s="7" t="s">
        <v>189</v>
      </c>
      <c r="D158" s="7" t="s">
        <v>323</v>
      </c>
      <c r="E158" s="7" t="s">
        <v>324</v>
      </c>
      <c r="F158" s="7" t="s">
        <v>75</v>
      </c>
      <c r="G158" s="8">
        <v>130</v>
      </c>
      <c r="H158" s="6"/>
      <c r="I158" s="8">
        <v>130</v>
      </c>
      <c r="J158" s="7" t="s">
        <v>325</v>
      </c>
      <c r="K158" s="6"/>
    </row>
    <row r="159" ht="28.05" customHeight="1" spans="1:11">
      <c r="A159" s="6" t="str">
        <f>IF(D159="","",COUNTA(D$3:D159))</f>
        <v/>
      </c>
      <c r="B159" s="6"/>
      <c r="C159" s="6"/>
      <c r="D159" s="7"/>
      <c r="E159" s="7" t="s">
        <v>326</v>
      </c>
      <c r="F159" s="7" t="s">
        <v>75</v>
      </c>
      <c r="G159" s="8">
        <v>40</v>
      </c>
      <c r="H159" s="6"/>
      <c r="I159" s="8">
        <v>40</v>
      </c>
      <c r="J159" s="7" t="s">
        <v>325</v>
      </c>
      <c r="K159" s="6"/>
    </row>
    <row r="160" ht="28.05" customHeight="1" spans="1:11">
      <c r="A160" s="6" t="str">
        <f>IF(D160="","",COUNTA(D$3:D160))</f>
        <v/>
      </c>
      <c r="B160" s="6"/>
      <c r="C160" s="6"/>
      <c r="D160" s="7"/>
      <c r="E160" s="7" t="s">
        <v>316</v>
      </c>
      <c r="F160" s="6"/>
      <c r="G160" s="8"/>
      <c r="H160" s="6">
        <v>60</v>
      </c>
      <c r="I160" s="8">
        <v>60</v>
      </c>
      <c r="J160" s="7" t="s">
        <v>325</v>
      </c>
      <c r="K160" s="7" t="s">
        <v>296</v>
      </c>
    </row>
    <row r="161" ht="28.05" customHeight="1" spans="1:11">
      <c r="A161" s="6">
        <f>IF(D161="","",COUNTA(D$3:D161))</f>
        <v>55</v>
      </c>
      <c r="B161" s="7" t="s">
        <v>161</v>
      </c>
      <c r="C161" s="9" t="s">
        <v>57</v>
      </c>
      <c r="D161" s="7" t="s">
        <v>323</v>
      </c>
      <c r="E161" s="7" t="s">
        <v>327</v>
      </c>
      <c r="F161" s="6"/>
      <c r="G161" s="8"/>
      <c r="H161" s="6">
        <v>60</v>
      </c>
      <c r="I161" s="8">
        <v>60</v>
      </c>
      <c r="J161" s="7" t="s">
        <v>163</v>
      </c>
      <c r="K161" s="6"/>
    </row>
    <row r="162" ht="28.05" customHeight="1" spans="1:11">
      <c r="A162" s="6" t="str">
        <f>IF(D162="","",COUNTA(D$3:D162))</f>
        <v/>
      </c>
      <c r="B162" s="6"/>
      <c r="C162" s="6"/>
      <c r="D162" s="7"/>
      <c r="E162" s="7" t="s">
        <v>74</v>
      </c>
      <c r="F162" s="7" t="s">
        <v>75</v>
      </c>
      <c r="G162" s="8">
        <v>90</v>
      </c>
      <c r="H162" s="6"/>
      <c r="I162" s="8">
        <v>90</v>
      </c>
      <c r="J162" s="7" t="s">
        <v>163</v>
      </c>
      <c r="K162" s="6"/>
    </row>
    <row r="163" ht="28.05" customHeight="1" spans="1:11">
      <c r="A163" s="6" t="str">
        <f>IF(D163="","",COUNTA(D$3:D163))</f>
        <v/>
      </c>
      <c r="B163" s="6"/>
      <c r="C163" s="6"/>
      <c r="D163" s="7"/>
      <c r="E163" s="7" t="s">
        <v>328</v>
      </c>
      <c r="F163" s="7" t="s">
        <v>16</v>
      </c>
      <c r="G163" s="8">
        <v>20</v>
      </c>
      <c r="H163" s="6"/>
      <c r="I163" s="8">
        <v>20</v>
      </c>
      <c r="J163" s="7" t="s">
        <v>163</v>
      </c>
      <c r="K163" s="7" t="s">
        <v>329</v>
      </c>
    </row>
    <row r="164" ht="28.05" customHeight="1" spans="1:11">
      <c r="A164" s="6">
        <f>IF(D164="","",COUNTA(D$3:D164))</f>
        <v>56</v>
      </c>
      <c r="B164" s="9" t="s">
        <v>176</v>
      </c>
      <c r="C164" s="9" t="s">
        <v>62</v>
      </c>
      <c r="D164" s="7" t="s">
        <v>323</v>
      </c>
      <c r="E164" s="7" t="s">
        <v>330</v>
      </c>
      <c r="F164" s="7" t="s">
        <v>19</v>
      </c>
      <c r="G164" s="8">
        <v>150</v>
      </c>
      <c r="H164" s="6"/>
      <c r="I164" s="8">
        <v>150</v>
      </c>
      <c r="J164" s="7" t="s">
        <v>93</v>
      </c>
      <c r="K164" s="6"/>
    </row>
    <row r="165" ht="28.05" customHeight="1" spans="1:11">
      <c r="A165" s="6" t="str">
        <f>IF(D165="","",COUNTA(D$3:D165))</f>
        <v/>
      </c>
      <c r="B165" s="6"/>
      <c r="C165" s="6"/>
      <c r="D165" s="7"/>
      <c r="E165" s="7" t="s">
        <v>331</v>
      </c>
      <c r="F165" s="7" t="s">
        <v>19</v>
      </c>
      <c r="G165" s="8">
        <v>10</v>
      </c>
      <c r="H165" s="6"/>
      <c r="I165" s="8">
        <v>10</v>
      </c>
      <c r="J165" s="7" t="s">
        <v>93</v>
      </c>
      <c r="K165" s="6"/>
    </row>
    <row r="166" ht="28.05" hidden="1" customHeight="1" spans="1:11">
      <c r="A166" s="6" t="str">
        <f>IF(D166="","",COUNTA(D$3:D166))</f>
        <v/>
      </c>
      <c r="B166" s="6"/>
      <c r="C166" s="6"/>
      <c r="D166" s="7"/>
      <c r="E166" s="7" t="s">
        <v>332</v>
      </c>
      <c r="F166" s="6"/>
      <c r="G166" s="8"/>
      <c r="H166" s="6">
        <v>200</v>
      </c>
      <c r="I166" s="8">
        <v>200</v>
      </c>
      <c r="J166" s="7" t="s">
        <v>93</v>
      </c>
      <c r="K166" s="7" t="s">
        <v>333</v>
      </c>
    </row>
    <row r="167" ht="28.05" customHeight="1" spans="1:11">
      <c r="A167" s="6"/>
      <c r="B167" s="6"/>
      <c r="C167" s="6"/>
      <c r="D167" s="6"/>
      <c r="E167" s="6" t="s">
        <v>332</v>
      </c>
      <c r="F167" s="6"/>
      <c r="G167" s="6"/>
      <c r="H167" s="6">
        <v>200</v>
      </c>
      <c r="I167" s="6">
        <v>200</v>
      </c>
      <c r="J167" s="6" t="s">
        <v>93</v>
      </c>
      <c r="K167" s="6" t="s">
        <v>333</v>
      </c>
    </row>
    <row r="168" ht="28.05" customHeight="1" spans="1:11">
      <c r="A168" s="6">
        <f>IF(D168="","",COUNTA(D$3:D168))</f>
        <v>57</v>
      </c>
      <c r="B168" s="9" t="s">
        <v>72</v>
      </c>
      <c r="C168" s="9" t="s">
        <v>73</v>
      </c>
      <c r="D168" s="7" t="s">
        <v>232</v>
      </c>
      <c r="E168" s="7" t="s">
        <v>334</v>
      </c>
      <c r="F168" s="7" t="s">
        <v>16</v>
      </c>
      <c r="G168" s="8"/>
      <c r="H168" s="6">
        <v>80</v>
      </c>
      <c r="I168" s="8">
        <v>80</v>
      </c>
      <c r="J168" s="7" t="s">
        <v>76</v>
      </c>
      <c r="K168" s="6" t="s">
        <v>260</v>
      </c>
    </row>
    <row r="169" ht="28.05" customHeight="1" spans="1:11">
      <c r="A169" s="6">
        <f>IF(D169="","",COUNTA(D$3:D169))</f>
        <v>58</v>
      </c>
      <c r="B169" s="9" t="s">
        <v>290</v>
      </c>
      <c r="C169" s="9" t="s">
        <v>291</v>
      </c>
      <c r="D169" s="7" t="s">
        <v>232</v>
      </c>
      <c r="E169" s="7" t="s">
        <v>335</v>
      </c>
      <c r="F169" s="6"/>
      <c r="G169" s="8"/>
      <c r="H169" s="6">
        <v>800</v>
      </c>
      <c r="I169" s="8">
        <v>800</v>
      </c>
      <c r="J169" s="7" t="s">
        <v>293</v>
      </c>
      <c r="K169" s="6"/>
    </row>
    <row r="170" ht="28.05" customHeight="1" spans="1:11">
      <c r="A170" s="6" t="str">
        <f>IF(D170="","",COUNTA(D$3:D170))</f>
        <v/>
      </c>
      <c r="B170" s="6"/>
      <c r="C170" s="6"/>
      <c r="D170" s="7"/>
      <c r="E170" s="7" t="s">
        <v>336</v>
      </c>
      <c r="F170" s="7" t="s">
        <v>337</v>
      </c>
      <c r="G170" s="8">
        <v>160</v>
      </c>
      <c r="H170" s="6"/>
      <c r="I170" s="8">
        <v>160</v>
      </c>
      <c r="J170" s="7" t="s">
        <v>293</v>
      </c>
      <c r="K170" s="6"/>
    </row>
    <row r="171" ht="28.05" customHeight="1" spans="1:11">
      <c r="A171" s="6" t="str">
        <f>IF(D171="","",COUNTA(D$3:D171))</f>
        <v/>
      </c>
      <c r="B171" s="6"/>
      <c r="C171" s="6"/>
      <c r="D171" s="7"/>
      <c r="E171" s="7" t="s">
        <v>338</v>
      </c>
      <c r="F171" s="7" t="s">
        <v>210</v>
      </c>
      <c r="G171" s="8">
        <v>360</v>
      </c>
      <c r="H171" s="6"/>
      <c r="I171" s="8">
        <v>360</v>
      </c>
      <c r="J171" s="7" t="s">
        <v>293</v>
      </c>
      <c r="K171" s="6"/>
    </row>
    <row r="172" ht="28.05" customHeight="1" spans="1:11">
      <c r="A172" s="6" t="str">
        <f>IF(D172="","",COUNTA(D$3:D172))</f>
        <v/>
      </c>
      <c r="B172" s="6"/>
      <c r="C172" s="6"/>
      <c r="D172" s="7"/>
      <c r="E172" s="7" t="s">
        <v>339</v>
      </c>
      <c r="F172" s="7" t="s">
        <v>340</v>
      </c>
      <c r="G172" s="8">
        <v>110</v>
      </c>
      <c r="H172" s="6"/>
      <c r="I172" s="8">
        <v>110</v>
      </c>
      <c r="J172" s="7" t="s">
        <v>293</v>
      </c>
      <c r="K172" s="6"/>
    </row>
    <row r="173" ht="28.05" customHeight="1" spans="1:11">
      <c r="A173" s="6" t="str">
        <f>IF(D173="","",COUNTA(D$3:D173))</f>
        <v/>
      </c>
      <c r="B173" s="6"/>
      <c r="C173" s="6"/>
      <c r="D173" s="7"/>
      <c r="E173" s="7" t="s">
        <v>341</v>
      </c>
      <c r="F173" s="7" t="s">
        <v>264</v>
      </c>
      <c r="G173" s="8">
        <v>80</v>
      </c>
      <c r="H173" s="6"/>
      <c r="I173" s="8">
        <v>80</v>
      </c>
      <c r="J173" s="7" t="s">
        <v>293</v>
      </c>
      <c r="K173" s="6"/>
    </row>
    <row r="174" ht="28.05" customHeight="1" spans="1:11">
      <c r="A174" s="6" t="str">
        <f>IF(D174="","",COUNTA(D$3:D174))</f>
        <v/>
      </c>
      <c r="B174" s="6"/>
      <c r="C174" s="6"/>
      <c r="D174" s="7"/>
      <c r="E174" s="7" t="s">
        <v>342</v>
      </c>
      <c r="F174" s="7" t="s">
        <v>75</v>
      </c>
      <c r="G174" s="8">
        <v>120</v>
      </c>
      <c r="H174" s="6"/>
      <c r="I174" s="8">
        <v>120</v>
      </c>
      <c r="J174" s="7" t="s">
        <v>293</v>
      </c>
      <c r="K174" s="7" t="s">
        <v>343</v>
      </c>
    </row>
    <row r="175" ht="28.05" customHeight="1" spans="1:11">
      <c r="A175" s="6">
        <f>IF(D175="","",COUNTA(D$3:D175))</f>
        <v>59</v>
      </c>
      <c r="B175" s="6" t="s">
        <v>297</v>
      </c>
      <c r="C175" s="7" t="s">
        <v>344</v>
      </c>
      <c r="D175" s="7" t="s">
        <v>292</v>
      </c>
      <c r="E175" s="7" t="s">
        <v>345</v>
      </c>
      <c r="F175" s="6"/>
      <c r="G175" s="8"/>
      <c r="H175" s="6">
        <v>30</v>
      </c>
      <c r="I175" s="8">
        <v>30</v>
      </c>
      <c r="J175" s="8" t="s">
        <v>127</v>
      </c>
      <c r="K175" s="7" t="s">
        <v>154</v>
      </c>
    </row>
    <row r="176" ht="28.05" customHeight="1" spans="1:11">
      <c r="A176" s="6">
        <f>IF(D176="","",COUNTA(D$3:D176))</f>
        <v>60</v>
      </c>
      <c r="B176" s="6" t="s">
        <v>40</v>
      </c>
      <c r="C176" s="7" t="s">
        <v>41</v>
      </c>
      <c r="D176" s="7" t="s">
        <v>292</v>
      </c>
      <c r="E176" s="7" t="s">
        <v>346</v>
      </c>
      <c r="F176" s="6">
        <v>1</v>
      </c>
      <c r="G176" s="8">
        <v>140</v>
      </c>
      <c r="H176" s="6"/>
      <c r="I176" s="8">
        <v>140</v>
      </c>
      <c r="J176" s="7" t="s">
        <v>43</v>
      </c>
      <c r="K176" s="6"/>
    </row>
    <row r="177" ht="28.05" customHeight="1" spans="1:11">
      <c r="A177" s="6" t="str">
        <f>IF(D177="","",COUNTA(D$3:D177))</f>
        <v/>
      </c>
      <c r="B177" s="6"/>
      <c r="C177" s="6"/>
      <c r="D177" s="7"/>
      <c r="E177" s="7" t="s">
        <v>347</v>
      </c>
      <c r="F177" s="7" t="s">
        <v>191</v>
      </c>
      <c r="G177" s="8">
        <v>30</v>
      </c>
      <c r="H177" s="6"/>
      <c r="I177" s="8">
        <v>30</v>
      </c>
      <c r="J177" s="7" t="s">
        <v>43</v>
      </c>
      <c r="K177" s="6"/>
    </row>
    <row r="178" ht="28.05" customHeight="1" spans="1:11">
      <c r="A178" s="6" t="str">
        <f>IF(D178="","",COUNTA(D$3:D178))</f>
        <v/>
      </c>
      <c r="B178" s="6"/>
      <c r="C178" s="6"/>
      <c r="D178" s="7"/>
      <c r="E178" s="7" t="s">
        <v>348</v>
      </c>
      <c r="F178" s="6"/>
      <c r="G178" s="8"/>
      <c r="H178" s="6"/>
      <c r="I178" s="8"/>
      <c r="J178" s="7" t="s">
        <v>43</v>
      </c>
      <c r="K178" s="6"/>
    </row>
    <row r="179" ht="28.05" customHeight="1" spans="1:11">
      <c r="A179" s="6" t="str">
        <f>IF(D179="","",COUNTA(D$3:D179))</f>
        <v/>
      </c>
      <c r="B179" s="6"/>
      <c r="C179" s="6"/>
      <c r="D179" s="7"/>
      <c r="E179" s="7" t="s">
        <v>349</v>
      </c>
      <c r="F179" s="6"/>
      <c r="G179" s="8"/>
      <c r="H179" s="6">
        <v>450</v>
      </c>
      <c r="I179" s="8">
        <v>450</v>
      </c>
      <c r="J179" s="7" t="s">
        <v>43</v>
      </c>
      <c r="K179" s="7" t="s">
        <v>350</v>
      </c>
    </row>
    <row r="180" s="1" customFormat="1" ht="28.05" customHeight="1" spans="1:11">
      <c r="A180" s="6">
        <f>IF(D180="","",COUNTA(D$3:D180))</f>
        <v>61</v>
      </c>
      <c r="B180" s="9" t="s">
        <v>72</v>
      </c>
      <c r="C180" s="9" t="s">
        <v>73</v>
      </c>
      <c r="D180" s="7" t="s">
        <v>351</v>
      </c>
      <c r="E180" s="7" t="s">
        <v>352</v>
      </c>
      <c r="F180" s="7" t="s">
        <v>210</v>
      </c>
      <c r="G180" s="8">
        <v>40</v>
      </c>
      <c r="H180" s="6"/>
      <c r="I180" s="8">
        <v>40</v>
      </c>
      <c r="J180" s="7" t="s">
        <v>76</v>
      </c>
      <c r="K180" s="6"/>
    </row>
    <row r="181" ht="28.05" customHeight="1" spans="1:11">
      <c r="A181" s="6" t="str">
        <f>IF(D181="","",COUNTA(D$3:D181))</f>
        <v/>
      </c>
      <c r="B181" s="6"/>
      <c r="C181" s="6"/>
      <c r="D181" s="7"/>
      <c r="E181" s="7" t="s">
        <v>353</v>
      </c>
      <c r="F181" s="7" t="s">
        <v>340</v>
      </c>
      <c r="G181" s="8">
        <v>80</v>
      </c>
      <c r="H181" s="6"/>
      <c r="I181" s="8">
        <v>80</v>
      </c>
      <c r="J181" s="7" t="s">
        <v>76</v>
      </c>
      <c r="K181" s="6"/>
    </row>
    <row r="182" ht="28.05" customHeight="1" spans="1:11">
      <c r="A182" s="6" t="str">
        <f>IF(D182="","",COUNTA(D$3:D182))</f>
        <v/>
      </c>
      <c r="B182" s="17"/>
      <c r="C182" s="17"/>
      <c r="D182" s="7"/>
      <c r="E182" s="18" t="s">
        <v>354</v>
      </c>
      <c r="F182" s="18" t="s">
        <v>210</v>
      </c>
      <c r="G182" s="19">
        <v>60</v>
      </c>
      <c r="H182" s="17"/>
      <c r="I182" s="19">
        <v>60</v>
      </c>
      <c r="J182" s="7" t="s">
        <v>76</v>
      </c>
      <c r="K182" s="17"/>
    </row>
    <row r="183" ht="28.05" customHeight="1" spans="1:11">
      <c r="A183" s="6" t="str">
        <f>IF(D183="","",COUNTA(D$3:D183))</f>
        <v/>
      </c>
      <c r="B183" s="6"/>
      <c r="C183" s="6"/>
      <c r="D183" s="7"/>
      <c r="E183" s="7" t="s">
        <v>355</v>
      </c>
      <c r="F183" s="7" t="s">
        <v>19</v>
      </c>
      <c r="G183" s="8">
        <v>10</v>
      </c>
      <c r="H183" s="6"/>
      <c r="I183" s="8">
        <v>10</v>
      </c>
      <c r="J183" s="7" t="s">
        <v>76</v>
      </c>
      <c r="K183" s="6"/>
    </row>
    <row r="184" ht="28.05" customHeight="1" spans="1:11">
      <c r="A184" s="6" t="str">
        <f>IF(D184="","",COUNTA(D$3:D184))</f>
        <v/>
      </c>
      <c r="B184" s="6"/>
      <c r="C184" s="6"/>
      <c r="D184" s="7"/>
      <c r="E184" s="7" t="s">
        <v>88</v>
      </c>
      <c r="F184" s="7" t="s">
        <v>19</v>
      </c>
      <c r="G184" s="8">
        <v>10</v>
      </c>
      <c r="H184" s="6"/>
      <c r="I184" s="8">
        <v>10</v>
      </c>
      <c r="J184" s="7" t="s">
        <v>76</v>
      </c>
      <c r="K184" s="6"/>
    </row>
    <row r="185" ht="28.05" customHeight="1" spans="1:11">
      <c r="A185" s="6" t="str">
        <f>IF(D185="","",COUNTA(D$3:D185))</f>
        <v/>
      </c>
      <c r="B185" s="6"/>
      <c r="C185" s="6"/>
      <c r="D185" s="7"/>
      <c r="E185" s="7" t="s">
        <v>356</v>
      </c>
      <c r="F185" s="7" t="s">
        <v>19</v>
      </c>
      <c r="G185" s="8">
        <v>90</v>
      </c>
      <c r="H185" s="6"/>
      <c r="I185" s="8">
        <v>90</v>
      </c>
      <c r="J185" s="7" t="s">
        <v>76</v>
      </c>
      <c r="K185" s="6"/>
    </row>
    <row r="186" ht="28.05" customHeight="1" spans="1:11">
      <c r="A186" s="6" t="str">
        <f>IF(D186="","",COUNTA(D$3:D186))</f>
        <v/>
      </c>
      <c r="B186" s="6"/>
      <c r="C186" s="6"/>
      <c r="D186" s="7"/>
      <c r="E186" s="7" t="s">
        <v>357</v>
      </c>
      <c r="F186" s="6"/>
      <c r="G186" s="8">
        <v>10</v>
      </c>
      <c r="H186" s="6"/>
      <c r="I186" s="8">
        <v>10</v>
      </c>
      <c r="J186" s="7" t="s">
        <v>76</v>
      </c>
      <c r="K186" s="6"/>
    </row>
    <row r="187" ht="28.05" customHeight="1" spans="1:11">
      <c r="A187" s="6" t="str">
        <f>IF(D187="","",COUNTA(D$3:D187))</f>
        <v/>
      </c>
      <c r="B187" s="6"/>
      <c r="C187" s="6"/>
      <c r="D187" s="7"/>
      <c r="E187" s="7" t="s">
        <v>159</v>
      </c>
      <c r="F187" s="6"/>
      <c r="G187" s="8"/>
      <c r="H187" s="6">
        <v>350</v>
      </c>
      <c r="I187" s="8">
        <v>350</v>
      </c>
      <c r="J187" s="7" t="s">
        <v>76</v>
      </c>
      <c r="K187" s="7" t="s">
        <v>228</v>
      </c>
    </row>
    <row r="188" ht="28.05" customHeight="1" spans="1:11">
      <c r="A188" s="6">
        <f>IF(D188="","",COUNTA(D$3:D188))</f>
        <v>62</v>
      </c>
      <c r="B188" s="9" t="s">
        <v>358</v>
      </c>
      <c r="C188" s="9" t="s">
        <v>47</v>
      </c>
      <c r="D188" s="7" t="s">
        <v>351</v>
      </c>
      <c r="E188" s="7" t="s">
        <v>359</v>
      </c>
      <c r="F188" s="7" t="s">
        <v>16</v>
      </c>
      <c r="G188" s="16">
        <v>80</v>
      </c>
      <c r="H188" s="6"/>
      <c r="I188" s="8">
        <v>80</v>
      </c>
      <c r="J188" s="7" t="s">
        <v>360</v>
      </c>
      <c r="K188" s="6"/>
    </row>
    <row r="189" ht="28.05" customHeight="1" spans="1:11">
      <c r="A189" s="6" t="str">
        <f>IF(D189="","",COUNTA(D$3:D189))</f>
        <v/>
      </c>
      <c r="B189" s="6"/>
      <c r="C189" s="6"/>
      <c r="D189" s="7"/>
      <c r="E189" s="7" t="s">
        <v>361</v>
      </c>
      <c r="F189" s="7" t="s">
        <v>19</v>
      </c>
      <c r="G189" s="8">
        <v>45</v>
      </c>
      <c r="H189" s="6"/>
      <c r="I189" s="8">
        <v>45</v>
      </c>
      <c r="J189" s="7" t="s">
        <v>360</v>
      </c>
      <c r="K189" s="6"/>
    </row>
    <row r="190" ht="28.05" customHeight="1" spans="1:11">
      <c r="A190" s="6" t="str">
        <f>IF(D190="","",COUNTA(D$3:D190))</f>
        <v/>
      </c>
      <c r="B190" s="6"/>
      <c r="C190" s="6"/>
      <c r="D190" s="7"/>
      <c r="E190" s="7" t="s">
        <v>362</v>
      </c>
      <c r="F190" s="7" t="s">
        <v>310</v>
      </c>
      <c r="G190" s="8">
        <v>16</v>
      </c>
      <c r="H190" s="6"/>
      <c r="I190" s="8">
        <v>16</v>
      </c>
      <c r="J190" s="7" t="s">
        <v>360</v>
      </c>
      <c r="K190" s="6"/>
    </row>
    <row r="191" ht="28.05" customHeight="1" spans="1:11">
      <c r="A191" s="6" t="str">
        <f>IF(D191="","",COUNTA(D$3:D191))</f>
        <v/>
      </c>
      <c r="B191" s="6"/>
      <c r="C191" s="6"/>
      <c r="D191" s="7"/>
      <c r="E191" s="7" t="s">
        <v>363</v>
      </c>
      <c r="F191" s="7" t="s">
        <v>310</v>
      </c>
      <c r="G191" s="8">
        <v>12</v>
      </c>
      <c r="H191" s="6"/>
      <c r="I191" s="8">
        <v>12</v>
      </c>
      <c r="J191" s="7" t="s">
        <v>360</v>
      </c>
      <c r="K191" s="6"/>
    </row>
    <row r="192" ht="28.05" customHeight="1" spans="1:11">
      <c r="A192" s="6" t="str">
        <f>IF(D192="","",COUNTA(D$3:D192))</f>
        <v/>
      </c>
      <c r="B192" s="6"/>
      <c r="C192" s="6"/>
      <c r="D192" s="7"/>
      <c r="E192" s="7" t="s">
        <v>364</v>
      </c>
      <c r="F192" s="7" t="s">
        <v>16</v>
      </c>
      <c r="G192" s="8">
        <v>60</v>
      </c>
      <c r="H192" s="6"/>
      <c r="I192" s="8">
        <v>60</v>
      </c>
      <c r="J192" s="7" t="s">
        <v>360</v>
      </c>
      <c r="K192" s="6"/>
    </row>
    <row r="193" ht="28.05" customHeight="1" spans="1:11">
      <c r="A193" s="6" t="str">
        <f>IF(D193="","",COUNTA(D$3:D193))</f>
        <v/>
      </c>
      <c r="B193" s="6"/>
      <c r="C193" s="6"/>
      <c r="D193" s="7"/>
      <c r="E193" s="7" t="s">
        <v>159</v>
      </c>
      <c r="F193" s="6"/>
      <c r="G193" s="8"/>
      <c r="H193" s="6">
        <v>350</v>
      </c>
      <c r="I193" s="8">
        <v>350</v>
      </c>
      <c r="J193" s="7" t="s">
        <v>360</v>
      </c>
      <c r="K193" s="7" t="s">
        <v>365</v>
      </c>
    </row>
    <row r="194" ht="28.05" customHeight="1" spans="1:11">
      <c r="A194" s="6">
        <f>IF(D194="","",COUNTA(D$3:D194))</f>
        <v>63</v>
      </c>
      <c r="B194" s="7" t="s">
        <v>288</v>
      </c>
      <c r="C194" s="6" t="s">
        <v>189</v>
      </c>
      <c r="D194" s="7" t="s">
        <v>351</v>
      </c>
      <c r="E194" s="7" t="s">
        <v>366</v>
      </c>
      <c r="F194" s="6"/>
      <c r="G194" s="8">
        <v>300</v>
      </c>
      <c r="H194" s="6"/>
      <c r="I194" s="8">
        <v>300</v>
      </c>
      <c r="J194" s="7" t="s">
        <v>224</v>
      </c>
      <c r="K194" s="6"/>
    </row>
    <row r="195" ht="28.05" customHeight="1" spans="1:11">
      <c r="A195" s="6" t="str">
        <f>IF(D195="","",COUNTA(D$3:D195))</f>
        <v/>
      </c>
      <c r="B195" s="6"/>
      <c r="C195" s="6"/>
      <c r="D195" s="7"/>
      <c r="E195" s="7" t="s">
        <v>202</v>
      </c>
      <c r="F195" s="7" t="s">
        <v>367</v>
      </c>
      <c r="G195" s="8">
        <v>60</v>
      </c>
      <c r="H195" s="6"/>
      <c r="I195" s="8">
        <v>60</v>
      </c>
      <c r="J195" s="7" t="s">
        <v>224</v>
      </c>
      <c r="K195" s="7" t="s">
        <v>333</v>
      </c>
    </row>
    <row r="196" ht="28.05" customHeight="1" spans="1:11">
      <c r="A196" s="6">
        <f>IF(D196="","",COUNTA(D$3:D196))</f>
        <v>64</v>
      </c>
      <c r="B196" s="7"/>
      <c r="C196" s="6" t="s">
        <v>344</v>
      </c>
      <c r="D196" s="7" t="s">
        <v>351</v>
      </c>
      <c r="E196" s="7" t="s">
        <v>368</v>
      </c>
      <c r="F196" s="7" t="s">
        <v>369</v>
      </c>
      <c r="G196" s="8">
        <v>30</v>
      </c>
      <c r="H196" s="6"/>
      <c r="I196" s="8">
        <v>30</v>
      </c>
      <c r="J196" s="22" t="s">
        <v>127</v>
      </c>
      <c r="K196" s="6"/>
    </row>
    <row r="197" ht="28.05" customHeight="1" spans="1:11">
      <c r="A197" s="6" t="str">
        <f>IF(D197="","",COUNTA(D$3:D197))</f>
        <v/>
      </c>
      <c r="B197" s="6"/>
      <c r="C197" s="6"/>
      <c r="D197" s="7"/>
      <c r="E197" s="7" t="s">
        <v>370</v>
      </c>
      <c r="F197" s="6"/>
      <c r="G197" s="8"/>
      <c r="H197" s="6">
        <v>90</v>
      </c>
      <c r="I197" s="8">
        <v>90</v>
      </c>
      <c r="J197" s="22" t="s">
        <v>127</v>
      </c>
      <c r="K197" s="7" t="s">
        <v>183</v>
      </c>
    </row>
    <row r="198" ht="28.05" customHeight="1" spans="1:11">
      <c r="A198" s="6">
        <f>IF(D198="","",COUNTA(D$3:D198))</f>
        <v>65</v>
      </c>
      <c r="B198" s="7"/>
      <c r="C198" s="7" t="s">
        <v>371</v>
      </c>
      <c r="D198" s="7" t="s">
        <v>372</v>
      </c>
      <c r="E198" s="7" t="s">
        <v>373</v>
      </c>
      <c r="F198" s="6"/>
      <c r="G198" s="8"/>
      <c r="H198" s="6">
        <v>260</v>
      </c>
      <c r="I198" s="8">
        <v>260</v>
      </c>
      <c r="J198" s="22" t="s">
        <v>127</v>
      </c>
      <c r="K198" s="6"/>
    </row>
    <row r="199" ht="28.05" customHeight="1" spans="1:11">
      <c r="A199" s="6" t="str">
        <f>IF(D199="","",COUNTA(D$3:D199))</f>
        <v/>
      </c>
      <c r="B199" s="6"/>
      <c r="C199" s="6"/>
      <c r="D199" s="7"/>
      <c r="E199" s="7" t="s">
        <v>374</v>
      </c>
      <c r="F199" s="7" t="s">
        <v>16</v>
      </c>
      <c r="G199" s="8">
        <v>130</v>
      </c>
      <c r="H199" s="6"/>
      <c r="I199" s="8">
        <v>130</v>
      </c>
      <c r="J199" s="22" t="s">
        <v>127</v>
      </c>
      <c r="K199" s="7" t="s">
        <v>166</v>
      </c>
    </row>
    <row r="200" ht="28.05" customHeight="1" spans="1:11">
      <c r="A200" s="6">
        <f>IF(D200="","",COUNTA(D$3:D200))</f>
        <v>66</v>
      </c>
      <c r="B200" s="9" t="s">
        <v>375</v>
      </c>
      <c r="C200" s="9" t="s">
        <v>57</v>
      </c>
      <c r="D200" s="7" t="s">
        <v>376</v>
      </c>
      <c r="E200" s="7" t="s">
        <v>377</v>
      </c>
      <c r="F200" s="6">
        <v>1</v>
      </c>
      <c r="G200" s="8">
        <v>210</v>
      </c>
      <c r="H200" s="6"/>
      <c r="I200" s="8">
        <v>210</v>
      </c>
      <c r="J200" s="7" t="s">
        <v>378</v>
      </c>
      <c r="K200" s="6"/>
    </row>
    <row r="201" ht="28.05" customHeight="1" spans="1:11">
      <c r="A201" s="6" t="str">
        <f>IF(D201="","",COUNTA(D$3:D201))</f>
        <v/>
      </c>
      <c r="B201" s="6"/>
      <c r="C201" s="6"/>
      <c r="D201" s="7"/>
      <c r="E201" s="7" t="s">
        <v>230</v>
      </c>
      <c r="F201" s="6">
        <v>1</v>
      </c>
      <c r="G201" s="8">
        <v>20</v>
      </c>
      <c r="H201" s="6"/>
      <c r="I201" s="8">
        <v>20</v>
      </c>
      <c r="J201" s="7" t="s">
        <v>378</v>
      </c>
      <c r="K201" s="6"/>
    </row>
    <row r="202" ht="28.05" customHeight="1" spans="1:11">
      <c r="A202" s="6" t="str">
        <f>IF(D202="","",COUNTA(D$3:D202))</f>
        <v/>
      </c>
      <c r="B202" s="6"/>
      <c r="C202" s="6"/>
      <c r="D202" s="7"/>
      <c r="E202" s="7" t="s">
        <v>263</v>
      </c>
      <c r="F202" s="7" t="s">
        <v>264</v>
      </c>
      <c r="G202" s="8">
        <v>220</v>
      </c>
      <c r="H202" s="6"/>
      <c r="I202" s="8">
        <v>220</v>
      </c>
      <c r="J202" s="7" t="s">
        <v>378</v>
      </c>
      <c r="K202" s="6"/>
    </row>
    <row r="203" ht="28.05" customHeight="1" spans="1:11">
      <c r="A203" s="6" t="str">
        <f>IF(D203="","",COUNTA(D$3:D203))</f>
        <v/>
      </c>
      <c r="B203" s="6"/>
      <c r="C203" s="6"/>
      <c r="D203" s="7"/>
      <c r="E203" s="7" t="s">
        <v>379</v>
      </c>
      <c r="F203" s="6"/>
      <c r="G203" s="8"/>
      <c r="H203" s="6">
        <v>300</v>
      </c>
      <c r="I203" s="8">
        <v>300</v>
      </c>
      <c r="J203" s="7" t="s">
        <v>378</v>
      </c>
      <c r="K203" s="7" t="s">
        <v>380</v>
      </c>
    </row>
    <row r="204" ht="28.05" customHeight="1" spans="1:11">
      <c r="A204" s="6">
        <f>IF(D204="","",COUNTA(D$3:D204))</f>
        <v>67</v>
      </c>
      <c r="B204" s="7"/>
      <c r="C204" s="6" t="s">
        <v>381</v>
      </c>
      <c r="D204" s="7" t="s">
        <v>376</v>
      </c>
      <c r="E204" s="7" t="s">
        <v>382</v>
      </c>
      <c r="F204" s="6" t="s">
        <v>383</v>
      </c>
      <c r="G204" s="8"/>
      <c r="H204" s="6"/>
      <c r="I204" s="8"/>
      <c r="J204" s="7" t="s">
        <v>384</v>
      </c>
      <c r="K204" s="6"/>
    </row>
    <row r="205" ht="28.05" customHeight="1" spans="1:11">
      <c r="A205" s="6" t="str">
        <f>IF(D205="","",COUNTA(D$3:D205))</f>
        <v/>
      </c>
      <c r="B205" s="6"/>
      <c r="C205" s="6"/>
      <c r="D205" s="7"/>
      <c r="E205" s="7" t="s">
        <v>385</v>
      </c>
      <c r="F205" s="7" t="s">
        <v>386</v>
      </c>
      <c r="G205" s="8"/>
      <c r="H205" s="6"/>
      <c r="I205" s="8"/>
      <c r="J205" s="7" t="s">
        <v>384</v>
      </c>
      <c r="K205" s="6"/>
    </row>
    <row r="206" ht="28.05" customHeight="1" spans="1:11">
      <c r="A206" s="6" t="str">
        <f>IF(D206="","",COUNTA(D$3:D206))</f>
        <v/>
      </c>
      <c r="B206" s="6"/>
      <c r="C206" s="6"/>
      <c r="D206" s="7"/>
      <c r="E206" s="7" t="s">
        <v>387</v>
      </c>
      <c r="F206" s="6"/>
      <c r="G206" s="8"/>
      <c r="H206" s="6">
        <v>150</v>
      </c>
      <c r="I206" s="8">
        <v>150</v>
      </c>
      <c r="J206" s="7" t="s">
        <v>384</v>
      </c>
      <c r="K206" s="7" t="s">
        <v>135</v>
      </c>
    </row>
    <row r="207" ht="28.05" customHeight="1" spans="1:11">
      <c r="A207" s="6">
        <f>IF(D207="","",COUNTA(D$3:D207))</f>
        <v>68</v>
      </c>
      <c r="B207" s="9" t="s">
        <v>388</v>
      </c>
      <c r="C207" s="9" t="s">
        <v>57</v>
      </c>
      <c r="D207" s="7" t="s">
        <v>389</v>
      </c>
      <c r="E207" s="7" t="s">
        <v>390</v>
      </c>
      <c r="F207" s="6"/>
      <c r="G207" s="8"/>
      <c r="H207" s="6">
        <v>280</v>
      </c>
      <c r="I207" s="8">
        <v>280</v>
      </c>
      <c r="J207" s="7" t="s">
        <v>391</v>
      </c>
      <c r="K207" s="6"/>
    </row>
    <row r="208" ht="28.05" customHeight="1" spans="1:11">
      <c r="A208" s="6" t="str">
        <f>IF(D208="","",COUNTA(D$3:D208))</f>
        <v/>
      </c>
      <c r="B208" s="6"/>
      <c r="C208" s="6"/>
      <c r="D208" s="7"/>
      <c r="E208" s="7" t="s">
        <v>392</v>
      </c>
      <c r="F208" s="6"/>
      <c r="G208" s="8"/>
      <c r="H208" s="6">
        <v>80</v>
      </c>
      <c r="I208" s="8">
        <v>80</v>
      </c>
      <c r="J208" s="7" t="s">
        <v>391</v>
      </c>
      <c r="K208" s="6"/>
    </row>
    <row r="209" ht="28.05" customHeight="1" spans="1:11">
      <c r="A209" s="6" t="str">
        <f>IF(D209="","",COUNTA(D$3:D209))</f>
        <v/>
      </c>
      <c r="B209" s="6"/>
      <c r="C209" s="6"/>
      <c r="D209" s="7"/>
      <c r="E209" s="7" t="s">
        <v>393</v>
      </c>
      <c r="F209" s="6">
        <v>1</v>
      </c>
      <c r="G209" s="8">
        <v>140</v>
      </c>
      <c r="H209" s="6"/>
      <c r="I209" s="8">
        <v>140</v>
      </c>
      <c r="J209" s="7" t="s">
        <v>391</v>
      </c>
      <c r="K209" s="6"/>
    </row>
    <row r="210" ht="28.05" customHeight="1" spans="1:11">
      <c r="A210" s="6" t="str">
        <f>IF(D210="","",COUNTA(D$3:D210))</f>
        <v/>
      </c>
      <c r="B210" s="6"/>
      <c r="C210" s="6"/>
      <c r="D210" s="7"/>
      <c r="E210" s="7" t="s">
        <v>394</v>
      </c>
      <c r="F210" s="6">
        <v>1</v>
      </c>
      <c r="G210" s="8">
        <v>180</v>
      </c>
      <c r="H210" s="6"/>
      <c r="I210" s="8">
        <v>180</v>
      </c>
      <c r="J210" s="7" t="s">
        <v>391</v>
      </c>
      <c r="K210" s="6"/>
    </row>
    <row r="211" ht="28.05" customHeight="1" spans="1:11">
      <c r="A211" s="6" t="str">
        <f>IF(D211="","",COUNTA(D$3:D211))</f>
        <v/>
      </c>
      <c r="B211" s="6"/>
      <c r="C211" s="6"/>
      <c r="D211" s="7"/>
      <c r="E211" s="7" t="s">
        <v>159</v>
      </c>
      <c r="F211" s="6"/>
      <c r="G211" s="8"/>
      <c r="H211" s="6">
        <v>300</v>
      </c>
      <c r="I211" s="8">
        <v>300</v>
      </c>
      <c r="J211" s="7" t="s">
        <v>391</v>
      </c>
      <c r="K211" s="7" t="s">
        <v>395</v>
      </c>
    </row>
    <row r="212" ht="28.05" customHeight="1" spans="1:11">
      <c r="A212" s="6">
        <f>IF(D212="","",COUNTA(D$3:D212))</f>
        <v>69</v>
      </c>
      <c r="B212" s="6" t="s">
        <v>396</v>
      </c>
      <c r="C212" s="7" t="s">
        <v>208</v>
      </c>
      <c r="D212" s="7" t="s">
        <v>389</v>
      </c>
      <c r="E212" s="7" t="s">
        <v>397</v>
      </c>
      <c r="F212" s="7" t="s">
        <v>19</v>
      </c>
      <c r="G212" s="8">
        <v>180</v>
      </c>
      <c r="H212" s="6"/>
      <c r="I212" s="8">
        <v>180</v>
      </c>
      <c r="J212" s="7" t="s">
        <v>211</v>
      </c>
      <c r="K212" s="6"/>
    </row>
    <row r="213" ht="28.05" customHeight="1" spans="1:11">
      <c r="A213" s="6" t="str">
        <f>IF(D213="","",COUNTA(D$3:D213))</f>
        <v/>
      </c>
      <c r="B213" s="6"/>
      <c r="C213" s="6"/>
      <c r="D213" s="7"/>
      <c r="E213" s="7" t="s">
        <v>398</v>
      </c>
      <c r="F213" s="7" t="s">
        <v>19</v>
      </c>
      <c r="G213" s="8">
        <v>70</v>
      </c>
      <c r="H213" s="6"/>
      <c r="I213" s="8">
        <v>70</v>
      </c>
      <c r="J213" s="7" t="s">
        <v>211</v>
      </c>
      <c r="K213" s="6"/>
    </row>
    <row r="214" ht="28.05" customHeight="1" spans="1:11">
      <c r="A214" s="6" t="str">
        <f>IF(D214="","",COUNTA(D$3:D214))</f>
        <v/>
      </c>
      <c r="B214" s="6"/>
      <c r="C214" s="6"/>
      <c r="D214" s="7"/>
      <c r="E214" s="7" t="s">
        <v>399</v>
      </c>
      <c r="F214" s="7" t="s">
        <v>16</v>
      </c>
      <c r="G214" s="8">
        <v>260</v>
      </c>
      <c r="H214" s="6"/>
      <c r="I214" s="8">
        <v>260</v>
      </c>
      <c r="J214" s="7" t="s">
        <v>211</v>
      </c>
      <c r="K214" s="6"/>
    </row>
    <row r="215" ht="28.05" customHeight="1" spans="1:11">
      <c r="A215" s="6" t="str">
        <f>IF(D215="","",COUNTA(D$3:D215))</f>
        <v/>
      </c>
      <c r="B215" s="6"/>
      <c r="C215" s="6"/>
      <c r="D215" s="7"/>
      <c r="E215" s="7" t="s">
        <v>400</v>
      </c>
      <c r="F215" s="7" t="s">
        <v>210</v>
      </c>
      <c r="G215" s="8">
        <v>80</v>
      </c>
      <c r="H215" s="6"/>
      <c r="I215" s="8">
        <v>80</v>
      </c>
      <c r="J215" s="7" t="s">
        <v>211</v>
      </c>
      <c r="K215" s="6"/>
    </row>
    <row r="216" ht="28.05" customHeight="1" spans="1:11">
      <c r="A216" s="6" t="str">
        <f>IF(D216="","",COUNTA(D$3:D216))</f>
        <v/>
      </c>
      <c r="B216" s="6"/>
      <c r="C216" s="6"/>
      <c r="D216" s="7"/>
      <c r="E216" s="7" t="s">
        <v>243</v>
      </c>
      <c r="F216" s="7" t="s">
        <v>210</v>
      </c>
      <c r="G216" s="8">
        <v>40</v>
      </c>
      <c r="H216" s="6"/>
      <c r="I216" s="8">
        <v>40</v>
      </c>
      <c r="J216" s="7" t="s">
        <v>211</v>
      </c>
      <c r="K216" s="6"/>
    </row>
    <row r="217" ht="28.05" customHeight="1" spans="1:11">
      <c r="A217" s="6" t="str">
        <f>IF(D217="","",COUNTA(D$3:D217))</f>
        <v/>
      </c>
      <c r="B217" s="6"/>
      <c r="C217" s="6"/>
      <c r="D217" s="7"/>
      <c r="E217" s="7" t="s">
        <v>401</v>
      </c>
      <c r="F217" s="7" t="s">
        <v>19</v>
      </c>
      <c r="G217" s="8">
        <v>220</v>
      </c>
      <c r="H217" s="6"/>
      <c r="I217" s="8">
        <v>220</v>
      </c>
      <c r="J217" s="7" t="s">
        <v>211</v>
      </c>
      <c r="K217" s="6"/>
    </row>
    <row r="218" ht="28.05" customHeight="1" spans="1:11">
      <c r="A218" s="6" t="str">
        <f>IF(D218="","",COUNTA(D$3:D218))</f>
        <v/>
      </c>
      <c r="B218" s="6"/>
      <c r="C218" s="6"/>
      <c r="D218" s="7"/>
      <c r="E218" s="7" t="s">
        <v>402</v>
      </c>
      <c r="F218" s="7" t="s">
        <v>75</v>
      </c>
      <c r="G218" s="8">
        <v>160</v>
      </c>
      <c r="H218" s="6"/>
      <c r="I218" s="8">
        <v>160</v>
      </c>
      <c r="J218" s="7" t="s">
        <v>211</v>
      </c>
      <c r="K218" s="6"/>
    </row>
    <row r="219" ht="28.05" customHeight="1" spans="1:11">
      <c r="A219" s="6" t="str">
        <f>IF(D219="","",COUNTA(D$3:D219))</f>
        <v/>
      </c>
      <c r="B219" s="6"/>
      <c r="C219" s="6"/>
      <c r="D219" s="7"/>
      <c r="E219" s="7" t="s">
        <v>403</v>
      </c>
      <c r="F219" s="6"/>
      <c r="G219" s="8"/>
      <c r="H219" s="6">
        <v>100</v>
      </c>
      <c r="I219" s="8">
        <v>100</v>
      </c>
      <c r="J219" s="7" t="s">
        <v>211</v>
      </c>
      <c r="K219" s="6"/>
    </row>
    <row r="220" ht="28.05" customHeight="1" spans="1:11">
      <c r="A220" s="6" t="str">
        <f>IF(D220="","",COUNTA(D$3:D220))</f>
        <v/>
      </c>
      <c r="B220" s="6"/>
      <c r="C220" s="6"/>
      <c r="D220" s="7"/>
      <c r="E220" s="7" t="s">
        <v>247</v>
      </c>
      <c r="F220" s="7" t="s">
        <v>210</v>
      </c>
      <c r="G220" s="8">
        <v>565</v>
      </c>
      <c r="H220" s="6"/>
      <c r="I220" s="8">
        <v>565</v>
      </c>
      <c r="J220" s="7" t="s">
        <v>211</v>
      </c>
      <c r="K220" s="6"/>
    </row>
    <row r="221" ht="28.05" customHeight="1" spans="1:11">
      <c r="A221" s="6" t="str">
        <f>IF(D221="","",COUNTA(D$3:D221))</f>
        <v/>
      </c>
      <c r="B221" s="6"/>
      <c r="C221" s="6"/>
      <c r="D221" s="7"/>
      <c r="E221" s="7" t="s">
        <v>248</v>
      </c>
      <c r="F221" s="7" t="s">
        <v>249</v>
      </c>
      <c r="G221" s="8">
        <v>340</v>
      </c>
      <c r="H221" s="6"/>
      <c r="I221" s="8">
        <v>340</v>
      </c>
      <c r="J221" s="7" t="s">
        <v>211</v>
      </c>
      <c r="K221" s="6"/>
    </row>
    <row r="222" ht="28.05" customHeight="1" spans="1:11">
      <c r="A222" s="6" t="str">
        <f>IF(D222="","",COUNTA(D$3:D222))</f>
        <v/>
      </c>
      <c r="B222" s="6"/>
      <c r="C222" s="6"/>
      <c r="D222" s="7"/>
      <c r="E222" s="7" t="s">
        <v>252</v>
      </c>
      <c r="F222" s="7" t="s">
        <v>19</v>
      </c>
      <c r="G222" s="8">
        <v>95</v>
      </c>
      <c r="H222" s="6"/>
      <c r="I222" s="8">
        <v>95</v>
      </c>
      <c r="J222" s="7" t="s">
        <v>211</v>
      </c>
      <c r="K222" s="6"/>
    </row>
    <row r="223" ht="28.05" customHeight="1" spans="1:11">
      <c r="A223" s="6" t="str">
        <f>IF(D223="","",COUNTA(D$3:D223))</f>
        <v/>
      </c>
      <c r="B223" s="6"/>
      <c r="C223" s="6"/>
      <c r="D223" s="7"/>
      <c r="E223" s="7" t="s">
        <v>404</v>
      </c>
      <c r="F223" s="6"/>
      <c r="G223" s="8"/>
      <c r="H223" s="6">
        <v>800</v>
      </c>
      <c r="I223" s="8">
        <v>800</v>
      </c>
      <c r="J223" s="7" t="s">
        <v>211</v>
      </c>
      <c r="K223" s="6"/>
    </row>
    <row r="224" ht="28.05" customHeight="1" spans="1:11">
      <c r="A224" s="6" t="str">
        <f>IF(D224="","",COUNTA(D$3:D224))</f>
        <v/>
      </c>
      <c r="B224" s="6"/>
      <c r="C224" s="6"/>
      <c r="D224" s="7"/>
      <c r="E224" s="7" t="s">
        <v>405</v>
      </c>
      <c r="F224" s="6">
        <v>1</v>
      </c>
      <c r="G224" s="8">
        <v>240</v>
      </c>
      <c r="H224" s="6"/>
      <c r="I224" s="8">
        <v>240</v>
      </c>
      <c r="J224" s="7" t="s">
        <v>211</v>
      </c>
      <c r="K224" s="6"/>
    </row>
    <row r="225" ht="28.05" customHeight="1" spans="1:11">
      <c r="A225" s="6" t="str">
        <f>IF(D225="","",COUNTA(D$3:D225))</f>
        <v/>
      </c>
      <c r="B225" s="6"/>
      <c r="C225" s="6"/>
      <c r="D225" s="7"/>
      <c r="E225" s="7" t="s">
        <v>406</v>
      </c>
      <c r="F225" s="6">
        <v>1</v>
      </c>
      <c r="G225" s="8">
        <v>80</v>
      </c>
      <c r="H225" s="6"/>
      <c r="I225" s="8">
        <v>80</v>
      </c>
      <c r="J225" s="7" t="s">
        <v>211</v>
      </c>
      <c r="K225" s="6"/>
    </row>
    <row r="226" ht="28.05" customHeight="1" spans="1:11">
      <c r="A226" s="6" t="str">
        <f>IF(D226="","",COUNTA(D$3:D226))</f>
        <v/>
      </c>
      <c r="B226" s="6"/>
      <c r="C226" s="6"/>
      <c r="D226" s="7"/>
      <c r="E226" s="7" t="s">
        <v>407</v>
      </c>
      <c r="F226" s="6">
        <v>1</v>
      </c>
      <c r="G226" s="8">
        <v>5</v>
      </c>
      <c r="H226" s="6"/>
      <c r="I226" s="8">
        <v>5</v>
      </c>
      <c r="J226" s="7" t="s">
        <v>211</v>
      </c>
      <c r="K226" s="6"/>
    </row>
    <row r="227" ht="28.05" customHeight="1" spans="1:11">
      <c r="A227" s="6" t="str">
        <f>IF(D227="","",COUNTA(D$3:D227))</f>
        <v/>
      </c>
      <c r="B227" s="6"/>
      <c r="C227" s="6"/>
      <c r="D227" s="7"/>
      <c r="E227" s="7" t="s">
        <v>408</v>
      </c>
      <c r="F227" s="6">
        <v>1</v>
      </c>
      <c r="G227" s="16">
        <v>10</v>
      </c>
      <c r="H227" s="6"/>
      <c r="I227" s="8">
        <v>10</v>
      </c>
      <c r="J227" s="7" t="s">
        <v>211</v>
      </c>
      <c r="K227" s="6"/>
    </row>
    <row r="228" ht="28.05" customHeight="1" spans="1:11">
      <c r="A228" s="6" t="str">
        <f>IF(D228="","",COUNTA(D$3:D228))</f>
        <v/>
      </c>
      <c r="B228" s="6"/>
      <c r="C228" s="6"/>
      <c r="D228" s="7"/>
      <c r="E228" s="7" t="s">
        <v>409</v>
      </c>
      <c r="F228" s="6">
        <v>1</v>
      </c>
      <c r="G228" s="8">
        <v>45</v>
      </c>
      <c r="H228" s="6"/>
      <c r="I228" s="8">
        <v>45</v>
      </c>
      <c r="J228" s="7" t="s">
        <v>211</v>
      </c>
      <c r="K228" s="6"/>
    </row>
    <row r="229" ht="28.05" customHeight="1" spans="1:11">
      <c r="A229" s="6" t="str">
        <f>IF(D229="","",COUNTA(D$3:D229))</f>
        <v/>
      </c>
      <c r="B229" s="6"/>
      <c r="C229" s="6"/>
      <c r="D229" s="7"/>
      <c r="E229" s="7" t="s">
        <v>410</v>
      </c>
      <c r="F229" s="6">
        <v>1</v>
      </c>
      <c r="G229" s="8">
        <v>25</v>
      </c>
      <c r="H229" s="6"/>
      <c r="I229" s="8">
        <v>25</v>
      </c>
      <c r="J229" s="7" t="s">
        <v>211</v>
      </c>
      <c r="K229" s="6"/>
    </row>
    <row r="230" ht="28.05" customHeight="1" spans="1:11">
      <c r="A230" s="6" t="str">
        <f>IF(D230="","",COUNTA(D$3:D230))</f>
        <v/>
      </c>
      <c r="B230" s="6"/>
      <c r="C230" s="6"/>
      <c r="D230" s="7"/>
      <c r="E230" s="7" t="s">
        <v>411</v>
      </c>
      <c r="F230" s="7" t="s">
        <v>265</v>
      </c>
      <c r="G230" s="8">
        <v>270</v>
      </c>
      <c r="H230" s="6"/>
      <c r="I230" s="8">
        <v>270</v>
      </c>
      <c r="J230" s="7" t="s">
        <v>211</v>
      </c>
      <c r="K230" s="7" t="s">
        <v>412</v>
      </c>
    </row>
    <row r="231" ht="28.05" customHeight="1" spans="1:11">
      <c r="A231" s="6">
        <f>IF(D231="","",COUNTA(D$3:D231))</f>
        <v>70</v>
      </c>
      <c r="B231" s="9" t="s">
        <v>56</v>
      </c>
      <c r="C231" s="9" t="s">
        <v>57</v>
      </c>
      <c r="D231" s="7" t="s">
        <v>413</v>
      </c>
      <c r="E231" s="7" t="s">
        <v>414</v>
      </c>
      <c r="F231" s="7" t="s">
        <v>210</v>
      </c>
      <c r="G231" s="8">
        <v>320</v>
      </c>
      <c r="H231" s="6"/>
      <c r="I231" s="8">
        <v>320</v>
      </c>
      <c r="J231" s="7" t="s">
        <v>59</v>
      </c>
      <c r="K231" s="6"/>
    </row>
    <row r="232" ht="28.05" customHeight="1" spans="1:11">
      <c r="A232" s="6" t="str">
        <f>IF(D232="","",COUNTA(D$3:D232))</f>
        <v/>
      </c>
      <c r="B232" s="6"/>
      <c r="C232" s="6"/>
      <c r="D232" s="7"/>
      <c r="E232" s="7" t="s">
        <v>316</v>
      </c>
      <c r="F232" s="6"/>
      <c r="G232" s="8"/>
      <c r="H232" s="6">
        <v>150</v>
      </c>
      <c r="I232" s="8">
        <v>150</v>
      </c>
      <c r="J232" s="7" t="s">
        <v>59</v>
      </c>
      <c r="K232" s="7" t="s">
        <v>23</v>
      </c>
    </row>
    <row r="233" ht="28.05" customHeight="1" spans="1:11">
      <c r="A233" s="6">
        <f>IF(D233="","",COUNTA(D$3:D233))</f>
        <v>71</v>
      </c>
      <c r="B233" s="6" t="s">
        <v>415</v>
      </c>
      <c r="C233" s="7" t="s">
        <v>416</v>
      </c>
      <c r="D233" s="7" t="s">
        <v>413</v>
      </c>
      <c r="E233" s="7" t="s">
        <v>417</v>
      </c>
      <c r="F233" s="7" t="s">
        <v>19</v>
      </c>
      <c r="G233" s="8">
        <v>680</v>
      </c>
      <c r="H233" s="6"/>
      <c r="I233" s="8">
        <v>680</v>
      </c>
      <c r="J233" s="7" t="s">
        <v>319</v>
      </c>
      <c r="K233" s="6"/>
    </row>
    <row r="234" ht="28.05" customHeight="1" spans="1:11">
      <c r="A234" s="6" t="str">
        <f>IF(D234="","",COUNTA(D$3:D234))</f>
        <v/>
      </c>
      <c r="B234" s="6"/>
      <c r="C234" s="6"/>
      <c r="D234" s="7"/>
      <c r="E234" s="7" t="s">
        <v>418</v>
      </c>
      <c r="F234" s="7" t="s">
        <v>203</v>
      </c>
      <c r="G234" s="8">
        <v>20</v>
      </c>
      <c r="H234" s="6"/>
      <c r="I234" s="8">
        <v>20</v>
      </c>
      <c r="J234" s="7" t="s">
        <v>319</v>
      </c>
      <c r="K234" s="6"/>
    </row>
    <row r="235" ht="28.05" customHeight="1" spans="1:11">
      <c r="A235" s="6" t="str">
        <f>IF(D235="","",COUNTA(D$3:D235))</f>
        <v/>
      </c>
      <c r="B235" s="6"/>
      <c r="C235" s="6"/>
      <c r="D235" s="7"/>
      <c r="E235" s="7" t="s">
        <v>419</v>
      </c>
      <c r="F235" s="7" t="s">
        <v>75</v>
      </c>
      <c r="G235" s="8">
        <v>45</v>
      </c>
      <c r="H235" s="6"/>
      <c r="I235" s="8">
        <v>45</v>
      </c>
      <c r="J235" s="7" t="s">
        <v>319</v>
      </c>
      <c r="K235" s="6"/>
    </row>
    <row r="236" ht="28.05" customHeight="1" spans="1:11">
      <c r="A236" s="6" t="str">
        <f>IF(D236="","",COUNTA(D$3:D236))</f>
        <v/>
      </c>
      <c r="B236" s="6"/>
      <c r="C236" s="6"/>
      <c r="D236" s="7"/>
      <c r="E236" s="7" t="s">
        <v>420</v>
      </c>
      <c r="F236" s="6"/>
      <c r="G236" s="8"/>
      <c r="H236" s="6">
        <v>300</v>
      </c>
      <c r="I236" s="8">
        <v>300</v>
      </c>
      <c r="J236" s="7" t="s">
        <v>319</v>
      </c>
      <c r="K236" s="7" t="s">
        <v>421</v>
      </c>
    </row>
    <row r="237" ht="28.05" customHeight="1" spans="1:11">
      <c r="A237" s="6">
        <f>IF(D237="","",COUNTA(D$3:D237))</f>
        <v>72</v>
      </c>
      <c r="B237" s="9" t="s">
        <v>79</v>
      </c>
      <c r="C237" s="9" t="s">
        <v>73</v>
      </c>
      <c r="D237" s="7" t="s">
        <v>261</v>
      </c>
      <c r="E237" s="7" t="s">
        <v>422</v>
      </c>
      <c r="F237" s="7" t="s">
        <v>19</v>
      </c>
      <c r="G237" s="8"/>
      <c r="H237" s="6">
        <v>30</v>
      </c>
      <c r="I237" s="8">
        <v>30</v>
      </c>
      <c r="J237" s="7" t="s">
        <v>306</v>
      </c>
      <c r="K237" s="7" t="s">
        <v>154</v>
      </c>
    </row>
    <row r="238" ht="28.05" customHeight="1" spans="1:11">
      <c r="A238" s="6">
        <f>IF(D238="","",COUNTA(D$3:D238))</f>
        <v>73</v>
      </c>
      <c r="B238" s="7" t="s">
        <v>61</v>
      </c>
      <c r="C238" s="9" t="s">
        <v>62</v>
      </c>
      <c r="D238" s="7" t="s">
        <v>299</v>
      </c>
      <c r="E238" s="7" t="s">
        <v>423</v>
      </c>
      <c r="F238" s="6"/>
      <c r="G238" s="8"/>
      <c r="H238" s="6">
        <v>400</v>
      </c>
      <c r="I238" s="8">
        <v>400</v>
      </c>
      <c r="J238" s="7" t="s">
        <v>65</v>
      </c>
      <c r="K238" s="6"/>
    </row>
    <row r="239" ht="28.05" customHeight="1" spans="1:11">
      <c r="A239" s="6" t="str">
        <f>IF(D239="","",COUNTA(D$3:D239))</f>
        <v/>
      </c>
      <c r="B239" s="6"/>
      <c r="C239" s="6"/>
      <c r="D239" s="7"/>
      <c r="E239" s="7" t="s">
        <v>424</v>
      </c>
      <c r="F239" s="7" t="s">
        <v>210</v>
      </c>
      <c r="G239" s="8">
        <v>3</v>
      </c>
      <c r="H239" s="6"/>
      <c r="I239" s="8">
        <v>3</v>
      </c>
      <c r="J239" s="7" t="s">
        <v>65</v>
      </c>
      <c r="K239" s="7" t="s">
        <v>425</v>
      </c>
    </row>
    <row r="240" ht="28.05" customHeight="1" spans="1:11">
      <c r="A240" s="6">
        <f>IF(D240="","",COUNTA(D$3:D240))</f>
        <v>74</v>
      </c>
      <c r="B240" s="6"/>
      <c r="C240" s="6"/>
      <c r="D240" s="7" t="s">
        <v>216</v>
      </c>
      <c r="E240" s="7" t="s">
        <v>426</v>
      </c>
      <c r="F240" s="7" t="s">
        <v>427</v>
      </c>
      <c r="G240" s="8"/>
      <c r="H240" s="6">
        <v>2440</v>
      </c>
      <c r="I240" s="8">
        <v>2440</v>
      </c>
      <c r="J240" s="6"/>
      <c r="K240" s="6">
        <v>2440</v>
      </c>
    </row>
    <row r="241" ht="28.05" customHeight="1" spans="1:11">
      <c r="A241" s="6" t="str">
        <f>IF(D241="","",COUNTA(D$3:D241))</f>
        <v/>
      </c>
      <c r="B241" s="20" t="s">
        <v>428</v>
      </c>
      <c r="C241" s="20"/>
      <c r="D241" s="20"/>
      <c r="E241" s="20"/>
      <c r="F241" s="20"/>
      <c r="G241" s="21"/>
      <c r="H241" s="20"/>
      <c r="I241" s="21"/>
      <c r="J241" s="20"/>
      <c r="K241" s="20"/>
    </row>
    <row r="242" ht="28.05" customHeight="1" spans="1:11">
      <c r="A242" s="6">
        <f>IF(D242="","",COUNTA(D$3:D242))</f>
        <v>75</v>
      </c>
      <c r="B242" s="7" t="s">
        <v>195</v>
      </c>
      <c r="C242" s="7" t="s">
        <v>196</v>
      </c>
      <c r="D242" s="7" t="s">
        <v>429</v>
      </c>
      <c r="E242" s="7" t="s">
        <v>430</v>
      </c>
      <c r="F242" s="7" t="s">
        <v>281</v>
      </c>
      <c r="G242" s="8"/>
      <c r="H242" s="6">
        <v>30</v>
      </c>
      <c r="I242" s="8">
        <v>30</v>
      </c>
      <c r="J242" s="7" t="s">
        <v>147</v>
      </c>
      <c r="K242" s="6"/>
    </row>
    <row r="243" ht="28.05" customHeight="1" spans="1:11">
      <c r="A243" s="6" t="str">
        <f>IF(D243="","",COUNTA(D$3:D243))</f>
        <v/>
      </c>
      <c r="B243" s="6"/>
      <c r="C243" s="6"/>
      <c r="D243" s="7"/>
      <c r="E243" s="7" t="s">
        <v>431</v>
      </c>
      <c r="F243" s="7" t="s">
        <v>16</v>
      </c>
      <c r="G243" s="8"/>
      <c r="H243" s="6">
        <v>40</v>
      </c>
      <c r="I243" s="8">
        <v>40</v>
      </c>
      <c r="J243" s="7" t="s">
        <v>147</v>
      </c>
      <c r="K243" s="7" t="s">
        <v>432</v>
      </c>
    </row>
    <row r="244" ht="28.05" customHeight="1" spans="1:11">
      <c r="A244" s="6">
        <f>IF(D244="","",COUNTA(D$3:D244))</f>
        <v>76</v>
      </c>
      <c r="B244" s="9" t="s">
        <v>27</v>
      </c>
      <c r="C244" s="7" t="s">
        <v>433</v>
      </c>
      <c r="D244" s="7" t="s">
        <v>25</v>
      </c>
      <c r="E244" s="7" t="s">
        <v>434</v>
      </c>
      <c r="F244" s="7" t="s">
        <v>281</v>
      </c>
      <c r="G244" s="8"/>
      <c r="H244" s="6">
        <v>150</v>
      </c>
      <c r="I244" s="8">
        <v>150</v>
      </c>
      <c r="J244" s="7" t="s">
        <v>28</v>
      </c>
      <c r="K244" s="7" t="s">
        <v>135</v>
      </c>
    </row>
    <row r="245" ht="28.05" customHeight="1" spans="1:11">
      <c r="A245" s="6">
        <f>IF(D245="","",COUNTA(D$3:D245))</f>
        <v>77</v>
      </c>
      <c r="B245" s="7" t="s">
        <v>435</v>
      </c>
      <c r="C245" s="7" t="s">
        <v>436</v>
      </c>
      <c r="D245" s="7" t="s">
        <v>84</v>
      </c>
      <c r="E245" s="7" t="s">
        <v>437</v>
      </c>
      <c r="F245" s="7" t="s">
        <v>281</v>
      </c>
      <c r="G245" s="8"/>
      <c r="H245" s="6">
        <v>30</v>
      </c>
      <c r="I245" s="8">
        <v>30</v>
      </c>
      <c r="J245" s="7" t="s">
        <v>360</v>
      </c>
      <c r="K245" s="6"/>
    </row>
    <row r="246" ht="28.05" customHeight="1" spans="1:11">
      <c r="A246" s="6" t="str">
        <f>IF(D246="","",COUNTA(D$3:D246))</f>
        <v/>
      </c>
      <c r="B246" s="7"/>
      <c r="C246" s="6"/>
      <c r="D246" s="7"/>
      <c r="E246" s="7" t="s">
        <v>431</v>
      </c>
      <c r="F246" s="7" t="s">
        <v>19</v>
      </c>
      <c r="G246" s="8"/>
      <c r="H246" s="6">
        <v>20</v>
      </c>
      <c r="I246" s="8">
        <v>20</v>
      </c>
      <c r="J246" s="7" t="s">
        <v>360</v>
      </c>
      <c r="K246" s="7" t="s">
        <v>307</v>
      </c>
    </row>
    <row r="247" ht="28.05" customHeight="1" spans="1:11">
      <c r="A247" s="6">
        <f>IF(D247="","",COUNTA(D$3:D247))</f>
        <v>78</v>
      </c>
      <c r="B247" s="7" t="s">
        <v>83</v>
      </c>
      <c r="C247" s="7" t="s">
        <v>438</v>
      </c>
      <c r="D247" s="7" t="s">
        <v>84</v>
      </c>
      <c r="E247" s="7" t="s">
        <v>439</v>
      </c>
      <c r="F247" s="7" t="s">
        <v>281</v>
      </c>
      <c r="G247" s="8"/>
      <c r="H247" s="6">
        <v>30</v>
      </c>
      <c r="I247" s="8">
        <v>30</v>
      </c>
      <c r="J247" s="7" t="s">
        <v>86</v>
      </c>
      <c r="K247" s="6"/>
    </row>
    <row r="248" ht="28.05" customHeight="1" spans="1:11">
      <c r="A248" s="6" t="str">
        <f>IF(D248="","",COUNTA(D$3:D248))</f>
        <v/>
      </c>
      <c r="B248" s="7"/>
      <c r="C248" s="6"/>
      <c r="D248" s="7"/>
      <c r="E248" s="7" t="s">
        <v>431</v>
      </c>
      <c r="F248" s="7" t="s">
        <v>19</v>
      </c>
      <c r="G248" s="8"/>
      <c r="H248" s="6">
        <v>20</v>
      </c>
      <c r="I248" s="8">
        <v>20</v>
      </c>
      <c r="J248" s="7" t="s">
        <v>86</v>
      </c>
      <c r="K248" s="7" t="s">
        <v>307</v>
      </c>
    </row>
    <row r="249" ht="28.05" customHeight="1" spans="1:11">
      <c r="A249" s="6">
        <f>IF(D249="","",COUNTA(D$3:D249))</f>
        <v>79</v>
      </c>
      <c r="B249" s="9" t="s">
        <v>46</v>
      </c>
      <c r="C249" s="7" t="s">
        <v>440</v>
      </c>
      <c r="D249" s="7" t="s">
        <v>14</v>
      </c>
      <c r="E249" s="7" t="s">
        <v>441</v>
      </c>
      <c r="F249" s="7" t="s">
        <v>281</v>
      </c>
      <c r="G249" s="8"/>
      <c r="H249" s="6">
        <v>30</v>
      </c>
      <c r="I249" s="8">
        <v>30</v>
      </c>
      <c r="J249" s="7" t="s">
        <v>50</v>
      </c>
      <c r="K249" s="6"/>
    </row>
    <row r="250" ht="28.05" customHeight="1" spans="1:11">
      <c r="A250" s="6" t="str">
        <f>IF(D250="","",COUNTA(D$3:D250))</f>
        <v/>
      </c>
      <c r="B250" s="7"/>
      <c r="C250" s="6"/>
      <c r="D250" s="7"/>
      <c r="E250" s="7" t="s">
        <v>442</v>
      </c>
      <c r="F250" s="7" t="s">
        <v>19</v>
      </c>
      <c r="G250" s="8"/>
      <c r="H250" s="6">
        <v>20</v>
      </c>
      <c r="I250" s="16">
        <v>20</v>
      </c>
      <c r="J250" s="7" t="s">
        <v>50</v>
      </c>
      <c r="K250" s="6"/>
    </row>
    <row r="251" ht="28.05" customHeight="1" spans="1:11">
      <c r="A251" s="6" t="str">
        <f>IF(D251="","",COUNTA(D$3:D251))</f>
        <v/>
      </c>
      <c r="B251" s="6"/>
      <c r="C251" s="6"/>
      <c r="D251" s="7"/>
      <c r="E251" s="7" t="s">
        <v>443</v>
      </c>
      <c r="F251" s="7" t="s">
        <v>19</v>
      </c>
      <c r="G251" s="8"/>
      <c r="H251" s="6">
        <v>30</v>
      </c>
      <c r="I251" s="8">
        <v>30</v>
      </c>
      <c r="J251" s="7" t="s">
        <v>50</v>
      </c>
      <c r="K251" s="7" t="s">
        <v>260</v>
      </c>
    </row>
    <row r="252" ht="28.05" customHeight="1" spans="1:11">
      <c r="A252" s="6">
        <f>IF(D252="","",COUNTA(D$3:D252))</f>
        <v>80</v>
      </c>
      <c r="B252" s="7" t="s">
        <v>444</v>
      </c>
      <c r="C252" s="9" t="s">
        <v>137</v>
      </c>
      <c r="D252" s="7" t="s">
        <v>115</v>
      </c>
      <c r="E252" s="7" t="s">
        <v>445</v>
      </c>
      <c r="F252" s="6"/>
      <c r="G252" s="8"/>
      <c r="H252" s="6">
        <v>80</v>
      </c>
      <c r="I252" s="8">
        <v>80</v>
      </c>
      <c r="J252" s="7" t="s">
        <v>141</v>
      </c>
      <c r="K252" s="6"/>
    </row>
    <row r="253" ht="28.05" customHeight="1" spans="1:11">
      <c r="A253" s="6" t="str">
        <f>IF(D253="","",COUNTA(D$3:D253))</f>
        <v/>
      </c>
      <c r="B253" s="6"/>
      <c r="C253" s="6"/>
      <c r="D253" s="7"/>
      <c r="E253" s="7" t="s">
        <v>437</v>
      </c>
      <c r="F253" s="7" t="s">
        <v>281</v>
      </c>
      <c r="G253" s="8"/>
      <c r="H253" s="6">
        <v>30</v>
      </c>
      <c r="I253" s="8">
        <v>30</v>
      </c>
      <c r="J253" s="7" t="s">
        <v>141</v>
      </c>
      <c r="K253" s="7" t="s">
        <v>144</v>
      </c>
    </row>
    <row r="254" ht="28.05" customHeight="1" spans="1:11">
      <c r="A254" s="6">
        <f>IF(D254="","",COUNTA(D$3:D254))</f>
        <v>81</v>
      </c>
      <c r="B254" s="7" t="s">
        <v>446</v>
      </c>
      <c r="C254" s="6"/>
      <c r="D254" s="7" t="s">
        <v>447</v>
      </c>
      <c r="E254" s="7" t="s">
        <v>448</v>
      </c>
      <c r="F254" s="7" t="s">
        <v>281</v>
      </c>
      <c r="G254" s="8"/>
      <c r="H254" s="6">
        <v>30</v>
      </c>
      <c r="I254" s="8">
        <v>30</v>
      </c>
      <c r="J254" s="7" t="s">
        <v>59</v>
      </c>
      <c r="K254" s="7" t="s">
        <v>154</v>
      </c>
    </row>
    <row r="255" ht="28.05" customHeight="1" spans="1:11">
      <c r="A255" s="6">
        <f>IF(D255="","",COUNTA(D$3:D255))</f>
        <v>82</v>
      </c>
      <c r="B255" s="9" t="s">
        <v>46</v>
      </c>
      <c r="C255" s="7" t="s">
        <v>47</v>
      </c>
      <c r="D255" s="7" t="s">
        <v>115</v>
      </c>
      <c r="E255" s="7" t="s">
        <v>449</v>
      </c>
      <c r="F255" s="7" t="s">
        <v>281</v>
      </c>
      <c r="G255" s="8"/>
      <c r="H255" s="6">
        <v>30</v>
      </c>
      <c r="I255" s="8">
        <v>30</v>
      </c>
      <c r="J255" s="7" t="s">
        <v>50</v>
      </c>
      <c r="K255" s="6"/>
    </row>
    <row r="256" ht="28.05" customHeight="1" spans="1:11">
      <c r="A256" s="6" t="str">
        <f>IF(D256="","",COUNTA(D$3:D256))</f>
        <v/>
      </c>
      <c r="B256" s="7"/>
      <c r="C256" s="6"/>
      <c r="D256" s="7"/>
      <c r="E256" s="7" t="s">
        <v>431</v>
      </c>
      <c r="F256" s="7" t="s">
        <v>19</v>
      </c>
      <c r="G256" s="8"/>
      <c r="H256" s="6">
        <v>20</v>
      </c>
      <c r="I256" s="8">
        <v>20</v>
      </c>
      <c r="J256" s="7" t="s">
        <v>50</v>
      </c>
      <c r="K256" s="7" t="s">
        <v>307</v>
      </c>
    </row>
    <row r="257" ht="28.05" customHeight="1" spans="1:11">
      <c r="A257" s="6">
        <f>IF(D257="","",COUNTA(D$3:D257))</f>
        <v>83</v>
      </c>
      <c r="B257" s="9" t="s">
        <v>27</v>
      </c>
      <c r="C257" s="7" t="s">
        <v>433</v>
      </c>
      <c r="D257" s="7" t="s">
        <v>447</v>
      </c>
      <c r="E257" s="7" t="s">
        <v>434</v>
      </c>
      <c r="F257" s="7" t="s">
        <v>281</v>
      </c>
      <c r="G257" s="8"/>
      <c r="H257" s="6">
        <v>150</v>
      </c>
      <c r="I257" s="8">
        <v>150</v>
      </c>
      <c r="J257" s="7" t="s">
        <v>450</v>
      </c>
      <c r="K257" s="6"/>
    </row>
    <row r="258" ht="28.05" customHeight="1" spans="1:11">
      <c r="A258" s="6" t="str">
        <f>IF(D258="","",COUNTA(D$3:D258))</f>
        <v/>
      </c>
      <c r="B258" s="7"/>
      <c r="C258" s="6"/>
      <c r="D258" s="7"/>
      <c r="E258" s="7" t="s">
        <v>451</v>
      </c>
      <c r="F258" s="7" t="s">
        <v>19</v>
      </c>
      <c r="G258" s="8"/>
      <c r="H258" s="6">
        <v>40</v>
      </c>
      <c r="I258" s="8">
        <v>40</v>
      </c>
      <c r="J258" s="7" t="s">
        <v>450</v>
      </c>
      <c r="K258" s="7" t="s">
        <v>452</v>
      </c>
    </row>
    <row r="259" ht="28.05" customHeight="1" spans="1:11">
      <c r="A259" s="6">
        <f>IF(D259="","",COUNTA(D$3:D259))</f>
        <v>84</v>
      </c>
      <c r="B259" s="9" t="s">
        <v>27</v>
      </c>
      <c r="C259" s="7" t="s">
        <v>433</v>
      </c>
      <c r="D259" s="7" t="s">
        <v>157</v>
      </c>
      <c r="E259" s="7" t="s">
        <v>453</v>
      </c>
      <c r="F259" s="6"/>
      <c r="G259" s="8"/>
      <c r="H259" s="6">
        <v>80</v>
      </c>
      <c r="I259" s="8">
        <v>80</v>
      </c>
      <c r="J259" s="7" t="s">
        <v>28</v>
      </c>
      <c r="K259" s="6"/>
    </row>
    <row r="260" ht="28.05" customHeight="1" spans="1:11">
      <c r="A260" s="6" t="str">
        <f>IF(D260="","",COUNTA(D$3:D260))</f>
        <v/>
      </c>
      <c r="B260" s="7"/>
      <c r="C260" s="6"/>
      <c r="D260" s="7"/>
      <c r="E260" s="7" t="s">
        <v>454</v>
      </c>
      <c r="F260" s="7" t="s">
        <v>281</v>
      </c>
      <c r="G260" s="8"/>
      <c r="H260" s="6">
        <v>150</v>
      </c>
      <c r="I260" s="8">
        <v>150</v>
      </c>
      <c r="J260" s="7" t="s">
        <v>28</v>
      </c>
      <c r="K260" s="6"/>
    </row>
    <row r="261" ht="28.05" customHeight="1" spans="1:11">
      <c r="A261" s="6" t="str">
        <f>IF(D261="","",COUNTA(D$3:D261))</f>
        <v/>
      </c>
      <c r="B261" s="6"/>
      <c r="C261" s="6"/>
      <c r="D261" s="7"/>
      <c r="E261" s="7" t="s">
        <v>455</v>
      </c>
      <c r="F261" s="7" t="s">
        <v>19</v>
      </c>
      <c r="G261" s="8"/>
      <c r="H261" s="6">
        <v>40</v>
      </c>
      <c r="I261" s="8">
        <v>40</v>
      </c>
      <c r="J261" s="7" t="s">
        <v>28</v>
      </c>
      <c r="K261" s="7" t="s">
        <v>55</v>
      </c>
    </row>
    <row r="262" ht="28.05" customHeight="1" spans="1:11">
      <c r="A262" s="6">
        <f>IF(D262="","",COUNTA(D$3:D262))</f>
        <v>85</v>
      </c>
      <c r="B262" s="7" t="s">
        <v>456</v>
      </c>
      <c r="C262" s="7" t="s">
        <v>457</v>
      </c>
      <c r="D262" s="7" t="s">
        <v>157</v>
      </c>
      <c r="E262" s="7" t="s">
        <v>458</v>
      </c>
      <c r="F262" s="6"/>
      <c r="G262" s="8"/>
      <c r="H262" s="6">
        <v>80</v>
      </c>
      <c r="I262" s="8">
        <v>80</v>
      </c>
      <c r="J262" s="7" t="s">
        <v>459</v>
      </c>
      <c r="K262" s="6"/>
    </row>
    <row r="263" ht="28.05" customHeight="1" spans="1:11">
      <c r="A263" s="6" t="str">
        <f>IF(D263="","",COUNTA(D$3:D263))</f>
        <v/>
      </c>
      <c r="B263" s="6"/>
      <c r="C263" s="6"/>
      <c r="D263" s="7"/>
      <c r="E263" s="7" t="s">
        <v>437</v>
      </c>
      <c r="F263" s="7" t="s">
        <v>19</v>
      </c>
      <c r="G263" s="8"/>
      <c r="H263" s="6">
        <v>30</v>
      </c>
      <c r="I263" s="8">
        <v>30</v>
      </c>
      <c r="J263" s="7" t="s">
        <v>459</v>
      </c>
      <c r="K263" s="6"/>
    </row>
    <row r="264" ht="28.05" customHeight="1" spans="1:11">
      <c r="A264" s="6" t="str">
        <f>IF(D264="","",COUNTA(D$3:D264))</f>
        <v/>
      </c>
      <c r="B264" s="7"/>
      <c r="C264" s="6"/>
      <c r="D264" s="7"/>
      <c r="E264" s="7" t="s">
        <v>431</v>
      </c>
      <c r="F264" s="7" t="s">
        <v>19</v>
      </c>
      <c r="G264" s="8"/>
      <c r="H264" s="6">
        <v>20</v>
      </c>
      <c r="I264" s="8">
        <v>20</v>
      </c>
      <c r="J264" s="7" t="s">
        <v>459</v>
      </c>
      <c r="K264" s="7" t="s">
        <v>460</v>
      </c>
    </row>
    <row r="265" ht="28.05" customHeight="1" spans="1:11">
      <c r="A265" s="6">
        <f>IF(D265="","",COUNTA(D$3:D265))</f>
        <v>86</v>
      </c>
      <c r="B265" s="9" t="s">
        <v>46</v>
      </c>
      <c r="C265" s="7" t="s">
        <v>47</v>
      </c>
      <c r="D265" s="7" t="s">
        <v>157</v>
      </c>
      <c r="E265" s="7" t="s">
        <v>449</v>
      </c>
      <c r="F265" s="7" t="s">
        <v>281</v>
      </c>
      <c r="G265" s="8"/>
      <c r="H265" s="6">
        <v>30</v>
      </c>
      <c r="I265" s="8">
        <v>30</v>
      </c>
      <c r="J265" s="7" t="s">
        <v>50</v>
      </c>
      <c r="K265" s="6"/>
    </row>
    <row r="266" ht="28.05" customHeight="1" spans="1:11">
      <c r="A266" s="6" t="str">
        <f>IF(D266="","",COUNTA(D$3:D266))</f>
        <v/>
      </c>
      <c r="B266" s="7"/>
      <c r="C266" s="6"/>
      <c r="D266" s="7"/>
      <c r="E266" s="7" t="s">
        <v>431</v>
      </c>
      <c r="F266" s="7" t="s">
        <v>19</v>
      </c>
      <c r="G266" s="8"/>
      <c r="H266" s="6">
        <v>20</v>
      </c>
      <c r="I266" s="8">
        <v>20</v>
      </c>
      <c r="J266" s="7" t="s">
        <v>50</v>
      </c>
      <c r="K266" s="7" t="s">
        <v>307</v>
      </c>
    </row>
    <row r="267" ht="28.05" customHeight="1" spans="1:11">
      <c r="A267" s="6">
        <f>IF(D267="","",COUNTA(D$3:D267))</f>
        <v>87</v>
      </c>
      <c r="B267" s="7" t="s">
        <v>461</v>
      </c>
      <c r="C267" s="6" t="s">
        <v>137</v>
      </c>
      <c r="D267" s="7" t="s">
        <v>169</v>
      </c>
      <c r="E267" s="7" t="s">
        <v>462</v>
      </c>
      <c r="F267" s="7" t="s">
        <v>281</v>
      </c>
      <c r="G267" s="8"/>
      <c r="H267" s="6">
        <v>30</v>
      </c>
      <c r="I267" s="8">
        <v>30</v>
      </c>
      <c r="J267" s="7" t="s">
        <v>259</v>
      </c>
      <c r="K267" s="6"/>
    </row>
    <row r="268" ht="28.05" customHeight="1" spans="1:11">
      <c r="A268" s="6" t="str">
        <f>IF(D268="","",COUNTA(D$3:D268))</f>
        <v/>
      </c>
      <c r="B268" s="7"/>
      <c r="C268" s="6"/>
      <c r="D268" s="7"/>
      <c r="E268" s="7" t="s">
        <v>431</v>
      </c>
      <c r="F268" s="7" t="s">
        <v>19</v>
      </c>
      <c r="G268" s="8"/>
      <c r="H268" s="6">
        <v>20</v>
      </c>
      <c r="I268" s="8">
        <v>20</v>
      </c>
      <c r="J268" s="7" t="s">
        <v>259</v>
      </c>
      <c r="K268" s="7" t="s">
        <v>307</v>
      </c>
    </row>
    <row r="269" ht="28.05" customHeight="1" spans="1:11">
      <c r="A269" s="6">
        <f>IF(D269="","",COUNTA(D$3:D269))</f>
        <v>88</v>
      </c>
      <c r="B269" s="7" t="s">
        <v>463</v>
      </c>
      <c r="C269" s="6" t="s">
        <v>57</v>
      </c>
      <c r="D269" s="7" t="s">
        <v>169</v>
      </c>
      <c r="E269" s="7" t="s">
        <v>464</v>
      </c>
      <c r="F269" s="7" t="s">
        <v>281</v>
      </c>
      <c r="G269" s="8"/>
      <c r="H269" s="6">
        <v>30</v>
      </c>
      <c r="I269" s="8">
        <v>30</v>
      </c>
      <c r="J269" s="7" t="s">
        <v>465</v>
      </c>
      <c r="K269" s="6"/>
    </row>
    <row r="270" ht="28.05" customHeight="1" spans="1:11">
      <c r="A270" s="6" t="str">
        <f>IF(D270="","",COUNTA(D$3:D270))</f>
        <v/>
      </c>
      <c r="B270" s="7"/>
      <c r="C270" s="6"/>
      <c r="D270" s="7"/>
      <c r="E270" s="7" t="s">
        <v>466</v>
      </c>
      <c r="F270" s="7" t="s">
        <v>19</v>
      </c>
      <c r="G270" s="8"/>
      <c r="H270" s="6">
        <v>30</v>
      </c>
      <c r="I270" s="8">
        <v>30</v>
      </c>
      <c r="J270" s="7" t="s">
        <v>465</v>
      </c>
      <c r="K270" s="7" t="s">
        <v>82</v>
      </c>
    </row>
    <row r="271" ht="28.05" customHeight="1" spans="1:11">
      <c r="A271" s="6">
        <f>IF(D271="","",COUNTA(D$3:D271))</f>
        <v>89</v>
      </c>
      <c r="B271" s="7" t="s">
        <v>61</v>
      </c>
      <c r="C271" s="6"/>
      <c r="D271" s="7" t="s">
        <v>467</v>
      </c>
      <c r="E271" s="7" t="s">
        <v>468</v>
      </c>
      <c r="F271" s="7" t="s">
        <v>281</v>
      </c>
      <c r="G271" s="8"/>
      <c r="H271" s="6">
        <v>30</v>
      </c>
      <c r="I271" s="8">
        <v>30</v>
      </c>
      <c r="J271" s="7" t="s">
        <v>65</v>
      </c>
      <c r="K271" s="7" t="s">
        <v>154</v>
      </c>
    </row>
    <row r="272" ht="28.05" customHeight="1" spans="1:11">
      <c r="A272" s="6">
        <f>IF(D272="","",COUNTA(D$3:D272))</f>
        <v>90</v>
      </c>
      <c r="B272" s="7" t="s">
        <v>469</v>
      </c>
      <c r="C272" s="9" t="s">
        <v>62</v>
      </c>
      <c r="D272" s="7" t="s">
        <v>467</v>
      </c>
      <c r="E272" s="7" t="s">
        <v>470</v>
      </c>
      <c r="F272" s="7" t="s">
        <v>471</v>
      </c>
      <c r="G272" s="8"/>
      <c r="H272" s="6">
        <v>60</v>
      </c>
      <c r="I272" s="8">
        <v>60</v>
      </c>
      <c r="J272" s="7" t="s">
        <v>384</v>
      </c>
      <c r="K272" s="7" t="s">
        <v>82</v>
      </c>
    </row>
    <row r="273" ht="28.05" customHeight="1" spans="1:11">
      <c r="A273" s="6">
        <f>IF(D273="","",COUNTA(D$3:D273))</f>
        <v>91</v>
      </c>
      <c r="B273" s="7" t="s">
        <v>472</v>
      </c>
      <c r="C273" s="9" t="s">
        <v>291</v>
      </c>
      <c r="D273" s="7" t="s">
        <v>185</v>
      </c>
      <c r="E273" s="7" t="s">
        <v>437</v>
      </c>
      <c r="F273" s="7" t="s">
        <v>281</v>
      </c>
      <c r="G273" s="8"/>
      <c r="H273" s="6">
        <v>30</v>
      </c>
      <c r="I273" s="8">
        <v>30</v>
      </c>
      <c r="J273" s="7" t="s">
        <v>293</v>
      </c>
      <c r="K273" s="6"/>
    </row>
    <row r="274" ht="28.05" customHeight="1" spans="1:11">
      <c r="A274" s="6" t="str">
        <f>IF(D274="","",COUNTA(D$3:D274))</f>
        <v/>
      </c>
      <c r="B274" s="7"/>
      <c r="C274" s="6"/>
      <c r="D274" s="7"/>
      <c r="E274" s="7" t="s">
        <v>431</v>
      </c>
      <c r="F274" s="7" t="s">
        <v>19</v>
      </c>
      <c r="G274" s="8"/>
      <c r="H274" s="6">
        <v>20</v>
      </c>
      <c r="I274" s="8">
        <v>20</v>
      </c>
      <c r="J274" s="7" t="s">
        <v>293</v>
      </c>
      <c r="K274" s="7" t="s">
        <v>307</v>
      </c>
    </row>
    <row r="275" ht="28.05" customHeight="1" spans="1:11">
      <c r="A275" s="6">
        <f>IF(D275="","",COUNTA(D$3:D275))</f>
        <v>92</v>
      </c>
      <c r="B275" s="7" t="s">
        <v>473</v>
      </c>
      <c r="C275" s="7" t="s">
        <v>433</v>
      </c>
      <c r="D275" s="7" t="s">
        <v>185</v>
      </c>
      <c r="E275" s="7" t="s">
        <v>462</v>
      </c>
      <c r="F275" s="7" t="s">
        <v>281</v>
      </c>
      <c r="G275" s="8"/>
      <c r="H275" s="6">
        <v>150</v>
      </c>
      <c r="I275" s="8">
        <v>150</v>
      </c>
      <c r="J275" s="7" t="s">
        <v>28</v>
      </c>
      <c r="K275" s="7" t="s">
        <v>135</v>
      </c>
    </row>
    <row r="276" ht="28.05" customHeight="1" spans="1:11">
      <c r="A276" s="6">
        <f>IF(D276="","",COUNTA(D$3:D276))</f>
        <v>93</v>
      </c>
      <c r="B276" s="9" t="s">
        <v>46</v>
      </c>
      <c r="C276" s="9" t="s">
        <v>47</v>
      </c>
      <c r="D276" s="7" t="s">
        <v>185</v>
      </c>
      <c r="E276" s="7" t="s">
        <v>474</v>
      </c>
      <c r="F276" s="7" t="s">
        <v>281</v>
      </c>
      <c r="G276" s="8"/>
      <c r="H276" s="6">
        <v>30</v>
      </c>
      <c r="I276" s="8">
        <v>30</v>
      </c>
      <c r="J276" s="7" t="s">
        <v>50</v>
      </c>
      <c r="K276" s="7" t="s">
        <v>154</v>
      </c>
    </row>
    <row r="277" ht="28.05" customHeight="1" spans="1:11">
      <c r="A277" s="6">
        <f>IF(D277="","",COUNTA(D$3:D277))</f>
        <v>94</v>
      </c>
      <c r="B277" s="9" t="s">
        <v>46</v>
      </c>
      <c r="C277" s="9" t="s">
        <v>47</v>
      </c>
      <c r="D277" s="7" t="s">
        <v>148</v>
      </c>
      <c r="E277" s="7" t="s">
        <v>449</v>
      </c>
      <c r="F277" s="7" t="s">
        <v>281</v>
      </c>
      <c r="G277" s="8"/>
      <c r="H277" s="6">
        <v>30</v>
      </c>
      <c r="I277" s="8">
        <v>30</v>
      </c>
      <c r="J277" s="7" t="s">
        <v>50</v>
      </c>
      <c r="K277" s="6"/>
    </row>
    <row r="278" ht="28.05" customHeight="1" spans="1:11">
      <c r="A278" s="6" t="str">
        <f>IF(D278="","",COUNTA(D$3:D278))</f>
        <v/>
      </c>
      <c r="B278" s="7"/>
      <c r="C278" s="6"/>
      <c r="D278" s="7"/>
      <c r="E278" s="7" t="s">
        <v>475</v>
      </c>
      <c r="F278" s="7" t="s">
        <v>19</v>
      </c>
      <c r="G278" s="8"/>
      <c r="H278" s="6">
        <v>20</v>
      </c>
      <c r="I278" s="8">
        <v>20</v>
      </c>
      <c r="J278" s="7" t="s">
        <v>50</v>
      </c>
      <c r="K278" s="7" t="s">
        <v>307</v>
      </c>
    </row>
    <row r="279" ht="28.05" customHeight="1" spans="1:11">
      <c r="A279" s="6">
        <f>IF(D279="","",COUNTA(D$3:D279))</f>
        <v>95</v>
      </c>
      <c r="B279" s="7" t="s">
        <v>473</v>
      </c>
      <c r="C279" s="7" t="s">
        <v>433</v>
      </c>
      <c r="D279" s="7" t="s">
        <v>148</v>
      </c>
      <c r="E279" s="7" t="s">
        <v>476</v>
      </c>
      <c r="F279" s="7" t="s">
        <v>281</v>
      </c>
      <c r="G279" s="8"/>
      <c r="H279" s="6">
        <v>150</v>
      </c>
      <c r="I279" s="8">
        <v>150</v>
      </c>
      <c r="J279" s="7" t="s">
        <v>450</v>
      </c>
      <c r="K279" s="7" t="s">
        <v>135</v>
      </c>
    </row>
    <row r="280" ht="28.05" customHeight="1" spans="1:11">
      <c r="A280" s="6">
        <f>IF(D280="","",COUNTA(D$3:D280))</f>
        <v>96</v>
      </c>
      <c r="B280" s="9" t="s">
        <v>99</v>
      </c>
      <c r="C280" s="7" t="s">
        <v>477</v>
      </c>
      <c r="D280" s="7" t="s">
        <v>148</v>
      </c>
      <c r="E280" s="7" t="s">
        <v>478</v>
      </c>
      <c r="F280" s="7" t="s">
        <v>471</v>
      </c>
      <c r="G280" s="8"/>
      <c r="H280" s="6">
        <v>60</v>
      </c>
      <c r="I280" s="8">
        <v>60</v>
      </c>
      <c r="J280" s="7" t="s">
        <v>103</v>
      </c>
      <c r="K280" s="6"/>
    </row>
    <row r="281" ht="28.05" customHeight="1" spans="1:11">
      <c r="A281" s="6" t="str">
        <f>IF(D281="","",COUNTA(D$3:D281))</f>
        <v/>
      </c>
      <c r="B281" s="6"/>
      <c r="C281" s="6"/>
      <c r="D281" s="7"/>
      <c r="E281" s="7" t="s">
        <v>479</v>
      </c>
      <c r="F281" s="7" t="s">
        <v>191</v>
      </c>
      <c r="G281" s="8"/>
      <c r="H281" s="6">
        <v>60</v>
      </c>
      <c r="I281" s="8">
        <v>60</v>
      </c>
      <c r="J281" s="7" t="s">
        <v>103</v>
      </c>
      <c r="K281" s="7" t="s">
        <v>183</v>
      </c>
    </row>
    <row r="282" ht="28.05" customHeight="1" spans="1:11">
      <c r="A282" s="6">
        <f>IF(D282="","",COUNTA(D$3:D282))</f>
        <v>97</v>
      </c>
      <c r="B282" s="7" t="s">
        <v>456</v>
      </c>
      <c r="C282" s="7" t="s">
        <v>480</v>
      </c>
      <c r="D282" s="7" t="s">
        <v>216</v>
      </c>
      <c r="E282" s="7" t="s">
        <v>481</v>
      </c>
      <c r="F282" s="7" t="s">
        <v>281</v>
      </c>
      <c r="G282" s="8"/>
      <c r="H282" s="6">
        <v>30</v>
      </c>
      <c r="I282" s="8">
        <v>30</v>
      </c>
      <c r="J282" s="7" t="s">
        <v>459</v>
      </c>
      <c r="K282" s="7" t="s">
        <v>154</v>
      </c>
    </row>
    <row r="283" ht="28.05" customHeight="1" spans="1:11">
      <c r="A283" s="6">
        <f>IF(D283="","",COUNTA(D$3:D283))</f>
        <v>98</v>
      </c>
      <c r="B283" s="9" t="s">
        <v>176</v>
      </c>
      <c r="C283" s="7" t="s">
        <v>482</v>
      </c>
      <c r="D283" s="7" t="s">
        <v>216</v>
      </c>
      <c r="E283" s="7" t="s">
        <v>483</v>
      </c>
      <c r="F283" s="7" t="s">
        <v>281</v>
      </c>
      <c r="G283" s="8"/>
      <c r="H283" s="6">
        <v>30</v>
      </c>
      <c r="I283" s="8">
        <v>30</v>
      </c>
      <c r="J283" s="7" t="s">
        <v>93</v>
      </c>
      <c r="K283" s="6"/>
    </row>
    <row r="284" ht="28.05" customHeight="1" spans="1:11">
      <c r="A284" s="6" t="str">
        <f>IF(D284="","",COUNTA(D$3:D284))</f>
        <v/>
      </c>
      <c r="B284" s="7"/>
      <c r="C284" s="6"/>
      <c r="D284" s="7"/>
      <c r="E284" s="7" t="s">
        <v>484</v>
      </c>
      <c r="F284" s="7" t="s">
        <v>19</v>
      </c>
      <c r="G284" s="8"/>
      <c r="H284" s="6">
        <v>20</v>
      </c>
      <c r="I284" s="8">
        <v>20</v>
      </c>
      <c r="J284" s="7" t="s">
        <v>93</v>
      </c>
      <c r="K284" s="7" t="s">
        <v>307</v>
      </c>
    </row>
    <row r="285" ht="28.05" customHeight="1" spans="1:11">
      <c r="A285" s="6">
        <f>IF(D285="","",COUNTA(D$3:D285))</f>
        <v>99</v>
      </c>
      <c r="B285" s="7" t="s">
        <v>485</v>
      </c>
      <c r="C285" s="7" t="s">
        <v>482</v>
      </c>
      <c r="D285" s="7" t="s">
        <v>232</v>
      </c>
      <c r="E285" s="7" t="s">
        <v>486</v>
      </c>
      <c r="F285" s="6"/>
      <c r="G285" s="8"/>
      <c r="H285" s="6">
        <v>80</v>
      </c>
      <c r="I285" s="8">
        <v>80</v>
      </c>
      <c r="J285" s="7" t="s">
        <v>93</v>
      </c>
      <c r="K285" s="6"/>
    </row>
    <row r="286" ht="28.05" customHeight="1" spans="1:11">
      <c r="A286" s="6" t="str">
        <f>IF(D286="","",COUNTA(D$3:D286))</f>
        <v/>
      </c>
      <c r="B286" s="7"/>
      <c r="C286" s="6"/>
      <c r="D286" s="7"/>
      <c r="E286" s="7" t="s">
        <v>487</v>
      </c>
      <c r="F286" s="7" t="s">
        <v>471</v>
      </c>
      <c r="G286" s="8"/>
      <c r="H286" s="6">
        <v>60</v>
      </c>
      <c r="I286" s="8">
        <v>60</v>
      </c>
      <c r="J286" s="7" t="s">
        <v>93</v>
      </c>
      <c r="K286" s="7" t="s">
        <v>112</v>
      </c>
    </row>
    <row r="287" ht="28.05" customHeight="1" spans="1:11">
      <c r="A287" s="6">
        <f>IF(D287="","",COUNTA(D$3:D287))</f>
        <v>100</v>
      </c>
      <c r="B287" s="7" t="s">
        <v>195</v>
      </c>
      <c r="C287" s="7" t="s">
        <v>477</v>
      </c>
      <c r="D287" s="7" t="s">
        <v>323</v>
      </c>
      <c r="E287" s="7" t="s">
        <v>488</v>
      </c>
      <c r="F287" s="7" t="s">
        <v>471</v>
      </c>
      <c r="G287" s="8"/>
      <c r="H287" s="6">
        <v>60</v>
      </c>
      <c r="I287" s="8">
        <v>60</v>
      </c>
      <c r="J287" s="7" t="s">
        <v>147</v>
      </c>
      <c r="K287" s="6"/>
    </row>
    <row r="288" ht="28.05" customHeight="1" spans="1:11">
      <c r="A288" s="6" t="str">
        <f>IF(D288="","",COUNTA(D$3:D288))</f>
        <v/>
      </c>
      <c r="B288" s="7"/>
      <c r="C288" s="6"/>
      <c r="D288" s="7"/>
      <c r="E288" s="7" t="s">
        <v>489</v>
      </c>
      <c r="F288" s="7" t="s">
        <v>16</v>
      </c>
      <c r="G288" s="8"/>
      <c r="H288" s="6">
        <v>60</v>
      </c>
      <c r="I288" s="8">
        <v>60</v>
      </c>
      <c r="J288" s="7" t="s">
        <v>147</v>
      </c>
      <c r="K288" s="7" t="s">
        <v>183</v>
      </c>
    </row>
    <row r="289" ht="28.05" customHeight="1" spans="1:11">
      <c r="A289" s="6">
        <f>IF(D289="","",COUNTA(D$3:D289))</f>
        <v>101</v>
      </c>
      <c r="B289" s="7" t="s">
        <v>131</v>
      </c>
      <c r="C289" s="7" t="s">
        <v>482</v>
      </c>
      <c r="D289" s="7" t="s">
        <v>323</v>
      </c>
      <c r="E289" s="7" t="s">
        <v>490</v>
      </c>
      <c r="F289" s="7" t="s">
        <v>281</v>
      </c>
      <c r="G289" s="8"/>
      <c r="H289" s="6">
        <v>30</v>
      </c>
      <c r="I289" s="8">
        <v>30</v>
      </c>
      <c r="J289" s="7" t="s">
        <v>134</v>
      </c>
      <c r="K289" s="6"/>
    </row>
    <row r="290" ht="28.05" customHeight="1" spans="1:11">
      <c r="A290" s="6" t="str">
        <f>IF(D290="","",COUNTA(D$3:D290))</f>
        <v/>
      </c>
      <c r="B290" s="7"/>
      <c r="C290" s="6"/>
      <c r="D290" s="7"/>
      <c r="E290" s="7" t="s">
        <v>491</v>
      </c>
      <c r="F290" s="7" t="s">
        <v>19</v>
      </c>
      <c r="G290" s="8"/>
      <c r="H290" s="6">
        <v>20</v>
      </c>
      <c r="I290" s="16">
        <v>20</v>
      </c>
      <c r="J290" s="7" t="s">
        <v>134</v>
      </c>
      <c r="K290" s="7" t="s">
        <v>307</v>
      </c>
    </row>
    <row r="291" ht="28.05" customHeight="1" spans="1:11">
      <c r="A291" s="6">
        <f>IF(D291="","",COUNTA(D$3:D291))</f>
        <v>102</v>
      </c>
      <c r="B291" s="7" t="s">
        <v>184</v>
      </c>
      <c r="C291" s="9" t="s">
        <v>57</v>
      </c>
      <c r="D291" s="7" t="s">
        <v>261</v>
      </c>
      <c r="E291" s="7" t="s">
        <v>492</v>
      </c>
      <c r="F291" s="7" t="s">
        <v>16</v>
      </c>
      <c r="G291" s="8"/>
      <c r="H291" s="6">
        <v>60</v>
      </c>
      <c r="I291" s="8">
        <v>60</v>
      </c>
      <c r="J291" s="7" t="s">
        <v>187</v>
      </c>
      <c r="K291" s="6"/>
    </row>
    <row r="292" ht="28.05" customHeight="1" spans="1:11">
      <c r="A292" s="6" t="str">
        <f>IF(D292="","",COUNTA(D$3:D292))</f>
        <v/>
      </c>
      <c r="B292" s="7"/>
      <c r="C292" s="6"/>
      <c r="D292" s="7"/>
      <c r="E292" s="7" t="s">
        <v>487</v>
      </c>
      <c r="F292" s="7" t="s">
        <v>471</v>
      </c>
      <c r="G292" s="8"/>
      <c r="H292" s="6">
        <v>60</v>
      </c>
      <c r="I292" s="8">
        <v>60</v>
      </c>
      <c r="J292" s="7" t="s">
        <v>187</v>
      </c>
      <c r="K292" s="7" t="s">
        <v>183</v>
      </c>
    </row>
    <row r="293" ht="28.05" customHeight="1" spans="1:11">
      <c r="A293" s="6">
        <f>IF(D293="","",COUNTA(D$3:D293))</f>
        <v>103</v>
      </c>
      <c r="B293" s="9" t="s">
        <v>27</v>
      </c>
      <c r="C293" s="7" t="s">
        <v>433</v>
      </c>
      <c r="D293" s="7" t="s">
        <v>261</v>
      </c>
      <c r="E293" s="7" t="s">
        <v>453</v>
      </c>
      <c r="F293" s="6"/>
      <c r="G293" s="8"/>
      <c r="H293" s="6">
        <v>80</v>
      </c>
      <c r="I293" s="8">
        <v>80</v>
      </c>
      <c r="J293" s="7" t="s">
        <v>28</v>
      </c>
      <c r="K293" s="6"/>
    </row>
    <row r="294" ht="28.05" customHeight="1" spans="1:11">
      <c r="A294" s="6" t="str">
        <f>IF(D294="","",COUNTA(D$3:D294))</f>
        <v/>
      </c>
      <c r="B294" s="7"/>
      <c r="C294" s="6"/>
      <c r="D294" s="7"/>
      <c r="E294" s="7" t="s">
        <v>493</v>
      </c>
      <c r="F294" s="7" t="s">
        <v>281</v>
      </c>
      <c r="G294" s="8"/>
      <c r="H294" s="6">
        <v>150</v>
      </c>
      <c r="I294" s="8">
        <v>150</v>
      </c>
      <c r="J294" s="7" t="s">
        <v>28</v>
      </c>
      <c r="K294" s="6"/>
    </row>
    <row r="295" ht="28.05" customHeight="1" spans="1:11">
      <c r="A295" s="6" t="str">
        <f>IF(D295="","",COUNTA(D$3:D295))</f>
        <v/>
      </c>
      <c r="B295" s="6"/>
      <c r="C295" s="6"/>
      <c r="D295" s="7"/>
      <c r="E295" s="7" t="s">
        <v>494</v>
      </c>
      <c r="F295" s="7" t="s">
        <v>19</v>
      </c>
      <c r="G295" s="8"/>
      <c r="H295" s="6">
        <v>40</v>
      </c>
      <c r="I295" s="8">
        <v>40</v>
      </c>
      <c r="J295" s="7" t="s">
        <v>28</v>
      </c>
      <c r="K295" s="7" t="s">
        <v>55</v>
      </c>
    </row>
    <row r="296" ht="28.05" customHeight="1" spans="1:11">
      <c r="A296" s="6">
        <f>IF(D296="","",COUNTA(D$3:D296))</f>
        <v>104</v>
      </c>
      <c r="B296" s="7" t="s">
        <v>495</v>
      </c>
      <c r="C296" s="6" t="s">
        <v>137</v>
      </c>
      <c r="D296" s="7" t="s">
        <v>261</v>
      </c>
      <c r="E296" s="7" t="s">
        <v>496</v>
      </c>
      <c r="F296" s="7" t="s">
        <v>281</v>
      </c>
      <c r="G296" s="8"/>
      <c r="H296" s="6">
        <v>30</v>
      </c>
      <c r="I296" s="8">
        <v>30</v>
      </c>
      <c r="J296" s="7" t="s">
        <v>497</v>
      </c>
      <c r="K296" s="6"/>
    </row>
    <row r="297" ht="28.05" customHeight="1" spans="1:11">
      <c r="A297" s="6" t="str">
        <f>IF(D297="","",COUNTA(D$3:D297))</f>
        <v/>
      </c>
      <c r="B297" s="6"/>
      <c r="C297" s="6"/>
      <c r="D297" s="7"/>
      <c r="E297" s="7" t="s">
        <v>498</v>
      </c>
      <c r="F297" s="7" t="s">
        <v>203</v>
      </c>
      <c r="G297" s="8"/>
      <c r="H297" s="6">
        <v>40</v>
      </c>
      <c r="I297" s="8">
        <v>40</v>
      </c>
      <c r="J297" s="7" t="s">
        <v>497</v>
      </c>
      <c r="K297" s="7" t="s">
        <v>432</v>
      </c>
    </row>
    <row r="298" ht="28.05" customHeight="1" spans="1:11">
      <c r="A298" s="6">
        <f>IF(D298="","",COUNTA(D$3:D298))</f>
        <v>105</v>
      </c>
      <c r="B298" s="7" t="s">
        <v>184</v>
      </c>
      <c r="C298" s="9" t="s">
        <v>57</v>
      </c>
      <c r="D298" s="7" t="s">
        <v>261</v>
      </c>
      <c r="E298" s="7" t="s">
        <v>499</v>
      </c>
      <c r="F298" s="7" t="s">
        <v>281</v>
      </c>
      <c r="G298" s="8"/>
      <c r="H298" s="6">
        <v>30</v>
      </c>
      <c r="I298" s="8">
        <v>30</v>
      </c>
      <c r="J298" s="7" t="s">
        <v>187</v>
      </c>
      <c r="K298" s="6"/>
    </row>
    <row r="299" ht="28.05" customHeight="1" spans="1:11">
      <c r="A299" s="6" t="str">
        <f>IF(D299="","",COUNTA(D$3:D299))</f>
        <v/>
      </c>
      <c r="B299" s="6"/>
      <c r="C299" s="6"/>
      <c r="D299" s="7"/>
      <c r="E299" s="7" t="s">
        <v>431</v>
      </c>
      <c r="F299" s="7" t="s">
        <v>19</v>
      </c>
      <c r="G299" s="8"/>
      <c r="H299" s="6">
        <v>20</v>
      </c>
      <c r="I299" s="8">
        <v>20</v>
      </c>
      <c r="J299" s="7" t="s">
        <v>187</v>
      </c>
      <c r="K299" s="7" t="s">
        <v>307</v>
      </c>
    </row>
    <row r="300" ht="28.05" customHeight="1" spans="1:11">
      <c r="A300" s="6">
        <f>IF(D300="","",COUNTA(D$3:D300))</f>
        <v>106</v>
      </c>
      <c r="B300" s="7" t="s">
        <v>184</v>
      </c>
      <c r="C300" s="9" t="s">
        <v>57</v>
      </c>
      <c r="D300" s="7" t="s">
        <v>413</v>
      </c>
      <c r="E300" s="7" t="s">
        <v>500</v>
      </c>
      <c r="F300" s="7" t="s">
        <v>281</v>
      </c>
      <c r="G300" s="8"/>
      <c r="H300" s="6">
        <v>30</v>
      </c>
      <c r="I300" s="8">
        <v>30</v>
      </c>
      <c r="J300" s="7" t="s">
        <v>187</v>
      </c>
      <c r="K300" s="7" t="s">
        <v>154</v>
      </c>
    </row>
    <row r="301" ht="28.05" customHeight="1" spans="1:11">
      <c r="A301" s="6">
        <f>IF(D301="","",COUNTA(D$3:D301))</f>
        <v>107</v>
      </c>
      <c r="B301" s="9" t="s">
        <v>358</v>
      </c>
      <c r="C301" s="9" t="s">
        <v>47</v>
      </c>
      <c r="D301" s="7" t="s">
        <v>413</v>
      </c>
      <c r="E301" s="7" t="s">
        <v>501</v>
      </c>
      <c r="F301" s="7" t="s">
        <v>281</v>
      </c>
      <c r="G301" s="8"/>
      <c r="H301" s="6">
        <v>30</v>
      </c>
      <c r="I301" s="8">
        <v>30</v>
      </c>
      <c r="J301" s="7" t="s">
        <v>50</v>
      </c>
      <c r="K301" s="6"/>
    </row>
    <row r="302" ht="28.05" customHeight="1" spans="1:11">
      <c r="A302" s="6" t="str">
        <f>IF(D302="","",COUNTA(D$3:D302))</f>
        <v/>
      </c>
      <c r="B302" s="7"/>
      <c r="C302" s="6"/>
      <c r="D302" s="7"/>
      <c r="E302" s="7" t="s">
        <v>431</v>
      </c>
      <c r="F302" s="7" t="s">
        <v>19</v>
      </c>
      <c r="G302" s="8"/>
      <c r="H302" s="6">
        <v>20</v>
      </c>
      <c r="I302" s="8">
        <v>20</v>
      </c>
      <c r="J302" s="7" t="s">
        <v>50</v>
      </c>
      <c r="K302" s="7" t="s">
        <v>307</v>
      </c>
    </row>
    <row r="303" ht="28.05" customHeight="1" spans="1:11">
      <c r="A303" s="6">
        <f>IF(D303="","",COUNTA(D$3:D303))</f>
        <v>108</v>
      </c>
      <c r="B303" s="7" t="s">
        <v>131</v>
      </c>
      <c r="C303" s="6" t="s">
        <v>62</v>
      </c>
      <c r="D303" s="7" t="s">
        <v>389</v>
      </c>
      <c r="E303" s="7" t="s">
        <v>490</v>
      </c>
      <c r="F303" s="7" t="s">
        <v>281</v>
      </c>
      <c r="G303" s="8"/>
      <c r="H303" s="6">
        <v>30</v>
      </c>
      <c r="I303" s="8">
        <v>30</v>
      </c>
      <c r="J303" s="7" t="s">
        <v>134</v>
      </c>
      <c r="K303" s="6"/>
    </row>
    <row r="304" ht="28.05" customHeight="1" spans="1:11">
      <c r="A304" s="6" t="str">
        <f>IF(D304="","",COUNTA(D$3:D304))</f>
        <v/>
      </c>
      <c r="B304" s="7"/>
      <c r="C304" s="6"/>
      <c r="D304" s="7"/>
      <c r="E304" s="7" t="s">
        <v>431</v>
      </c>
      <c r="F304" s="7" t="s">
        <v>19</v>
      </c>
      <c r="G304" s="8"/>
      <c r="H304" s="6">
        <v>20</v>
      </c>
      <c r="I304" s="8">
        <v>20</v>
      </c>
      <c r="J304" s="7" t="s">
        <v>134</v>
      </c>
      <c r="K304" s="7" t="s">
        <v>307</v>
      </c>
    </row>
    <row r="305" ht="28.05" customHeight="1" spans="1:11">
      <c r="A305" s="6">
        <f>IF(D305="","",COUNTA(D$3:D305))</f>
        <v>109</v>
      </c>
      <c r="B305" s="9" t="s">
        <v>27</v>
      </c>
      <c r="C305" s="7" t="s">
        <v>433</v>
      </c>
      <c r="D305" s="7" t="s">
        <v>372</v>
      </c>
      <c r="E305" s="7" t="s">
        <v>434</v>
      </c>
      <c r="F305" s="7" t="s">
        <v>281</v>
      </c>
      <c r="G305" s="8"/>
      <c r="H305" s="6">
        <v>150</v>
      </c>
      <c r="I305" s="8">
        <v>150</v>
      </c>
      <c r="J305" s="7" t="s">
        <v>450</v>
      </c>
      <c r="K305" s="6"/>
    </row>
    <row r="306" ht="28.05" customHeight="1" spans="1:11">
      <c r="A306" s="6" t="str">
        <f>IF(D306="","",COUNTA(D$3:D306))</f>
        <v/>
      </c>
      <c r="B306" s="7"/>
      <c r="C306" s="6"/>
      <c r="D306" s="7"/>
      <c r="E306" s="7" t="s">
        <v>491</v>
      </c>
      <c r="F306" s="7" t="s">
        <v>16</v>
      </c>
      <c r="G306" s="8"/>
      <c r="H306" s="6">
        <v>40</v>
      </c>
      <c r="I306" s="8">
        <v>40</v>
      </c>
      <c r="J306" s="7" t="s">
        <v>450</v>
      </c>
      <c r="K306" s="7" t="s">
        <v>452</v>
      </c>
    </row>
    <row r="307" ht="28.05" customHeight="1" spans="1:11">
      <c r="A307" s="6">
        <f>IF(D307="","",COUNTA(D$3:D307))</f>
        <v>110</v>
      </c>
      <c r="B307" s="9" t="s">
        <v>27</v>
      </c>
      <c r="C307" s="7" t="s">
        <v>433</v>
      </c>
      <c r="D307" s="7" t="s">
        <v>351</v>
      </c>
      <c r="E307" s="7" t="s">
        <v>453</v>
      </c>
      <c r="F307" s="6"/>
      <c r="G307" s="8"/>
      <c r="H307" s="6">
        <v>80</v>
      </c>
      <c r="I307" s="8">
        <v>80</v>
      </c>
      <c r="J307" s="7" t="s">
        <v>450</v>
      </c>
      <c r="K307" s="6"/>
    </row>
    <row r="308" ht="28.05" customHeight="1" spans="1:11">
      <c r="A308" s="6" t="str">
        <f>IF(D308="","",COUNTA(D$3:D308))</f>
        <v/>
      </c>
      <c r="B308" s="7"/>
      <c r="C308" s="6"/>
      <c r="D308" s="7"/>
      <c r="E308" s="7" t="s">
        <v>437</v>
      </c>
      <c r="F308" s="7" t="s">
        <v>281</v>
      </c>
      <c r="G308" s="8"/>
      <c r="H308" s="6">
        <v>150</v>
      </c>
      <c r="I308" s="8">
        <v>150</v>
      </c>
      <c r="J308" s="7" t="s">
        <v>450</v>
      </c>
      <c r="K308" s="6"/>
    </row>
    <row r="309" ht="28.05" customHeight="1" spans="1:11">
      <c r="A309" s="6" t="str">
        <f>IF(D309="","",COUNTA(D$3:D309))</f>
        <v/>
      </c>
      <c r="B309" s="6"/>
      <c r="C309" s="6"/>
      <c r="D309" s="7"/>
      <c r="E309" s="7" t="s">
        <v>491</v>
      </c>
      <c r="F309" s="7" t="s">
        <v>19</v>
      </c>
      <c r="G309" s="8"/>
      <c r="H309" s="6">
        <v>20</v>
      </c>
      <c r="I309" s="8">
        <v>20</v>
      </c>
      <c r="J309" s="7" t="s">
        <v>450</v>
      </c>
      <c r="K309" s="7" t="s">
        <v>502</v>
      </c>
    </row>
    <row r="310" ht="28.05" customHeight="1" spans="1:11">
      <c r="A310" s="6">
        <f>IF(D310="","",COUNTA(D$3:D310))</f>
        <v>111</v>
      </c>
      <c r="B310" s="7" t="s">
        <v>131</v>
      </c>
      <c r="C310" s="6" t="s">
        <v>62</v>
      </c>
      <c r="D310" s="7" t="s">
        <v>292</v>
      </c>
      <c r="E310" s="7" t="s">
        <v>490</v>
      </c>
      <c r="F310" s="7" t="s">
        <v>281</v>
      </c>
      <c r="G310" s="8"/>
      <c r="H310" s="6">
        <v>30</v>
      </c>
      <c r="I310" s="8">
        <v>30</v>
      </c>
      <c r="J310" s="7" t="s">
        <v>134</v>
      </c>
      <c r="K310" s="6"/>
    </row>
    <row r="311" ht="28.05" customHeight="1" spans="1:11">
      <c r="A311" s="6" t="str">
        <f>IF(D311="","",COUNTA(D$3:D311))</f>
        <v/>
      </c>
      <c r="B311" s="6"/>
      <c r="C311" s="6"/>
      <c r="D311" s="7"/>
      <c r="E311" s="7" t="s">
        <v>431</v>
      </c>
      <c r="F311" s="7" t="s">
        <v>19</v>
      </c>
      <c r="G311" s="8"/>
      <c r="H311" s="6">
        <v>20</v>
      </c>
      <c r="I311" s="8">
        <v>20</v>
      </c>
      <c r="J311" s="7" t="s">
        <v>134</v>
      </c>
      <c r="K311" s="7" t="s">
        <v>307</v>
      </c>
    </row>
    <row r="312" ht="28.05" customHeight="1" spans="1:11">
      <c r="A312" s="6">
        <f>IF(D312="","",COUNTA(D$3:D312))</f>
        <v>112</v>
      </c>
      <c r="B312" s="7" t="s">
        <v>495</v>
      </c>
      <c r="C312" s="6" t="s">
        <v>137</v>
      </c>
      <c r="D312" s="7" t="s">
        <v>292</v>
      </c>
      <c r="E312" s="7" t="s">
        <v>503</v>
      </c>
      <c r="F312" s="6"/>
      <c r="G312" s="8"/>
      <c r="H312" s="6">
        <v>80</v>
      </c>
      <c r="I312" s="8">
        <v>80</v>
      </c>
      <c r="J312" s="7" t="s">
        <v>497</v>
      </c>
      <c r="K312" s="6"/>
    </row>
    <row r="313" ht="28.05" customHeight="1" spans="1:11">
      <c r="A313" s="6" t="str">
        <f>IF(D313="","",COUNTA(D$3:D313))</f>
        <v/>
      </c>
      <c r="B313" s="6"/>
      <c r="C313" s="6"/>
      <c r="D313" s="7"/>
      <c r="E313" s="7" t="s">
        <v>487</v>
      </c>
      <c r="F313" s="7" t="s">
        <v>471</v>
      </c>
      <c r="G313" s="8"/>
      <c r="H313" s="6">
        <v>60</v>
      </c>
      <c r="I313" s="8">
        <v>60</v>
      </c>
      <c r="J313" s="7" t="s">
        <v>497</v>
      </c>
      <c r="K313" s="7" t="s">
        <v>112</v>
      </c>
    </row>
    <row r="314" ht="28.05" customHeight="1" spans="1:11">
      <c r="A314" s="6">
        <f>IF(D314="","",COUNTA(D$3:D314))</f>
        <v>113</v>
      </c>
      <c r="B314" s="9" t="s">
        <v>27</v>
      </c>
      <c r="C314" s="7" t="s">
        <v>433</v>
      </c>
      <c r="D314" s="7" t="s">
        <v>292</v>
      </c>
      <c r="E314" s="7" t="s">
        <v>504</v>
      </c>
      <c r="F314" s="6"/>
      <c r="G314" s="8"/>
      <c r="H314" s="6">
        <v>80</v>
      </c>
      <c r="I314" s="8">
        <v>80</v>
      </c>
      <c r="J314" s="7" t="s">
        <v>28</v>
      </c>
      <c r="K314" s="6"/>
    </row>
    <row r="315" ht="28.05" customHeight="1" spans="1:11">
      <c r="A315" s="6" t="str">
        <f>IF(D315="","",COUNTA(D$3:D315))</f>
        <v/>
      </c>
      <c r="B315" s="6"/>
      <c r="C315" s="6"/>
      <c r="D315" s="7"/>
      <c r="E315" s="7" t="s">
        <v>437</v>
      </c>
      <c r="F315" s="7" t="s">
        <v>281</v>
      </c>
      <c r="G315" s="8"/>
      <c r="H315" s="6">
        <v>150</v>
      </c>
      <c r="I315" s="8">
        <v>150</v>
      </c>
      <c r="J315" s="7" t="s">
        <v>28</v>
      </c>
      <c r="K315" s="7" t="s">
        <v>296</v>
      </c>
    </row>
    <row r="316" ht="28.05" customHeight="1" spans="1:11">
      <c r="A316" s="6">
        <f>IF(D316="","",COUNTA(D$3:D316))</f>
        <v>114</v>
      </c>
      <c r="B316" s="7" t="s">
        <v>446</v>
      </c>
      <c r="C316" s="6" t="s">
        <v>57</v>
      </c>
      <c r="D316" s="7" t="s">
        <v>292</v>
      </c>
      <c r="E316" s="7" t="s">
        <v>505</v>
      </c>
      <c r="F316" s="7" t="s">
        <v>281</v>
      </c>
      <c r="G316" s="8"/>
      <c r="H316" s="6">
        <v>30</v>
      </c>
      <c r="I316" s="8">
        <v>30</v>
      </c>
      <c r="J316" s="7" t="s">
        <v>59</v>
      </c>
      <c r="K316" s="6"/>
    </row>
    <row r="317" ht="28.05" customHeight="1" spans="1:11">
      <c r="A317" s="6" t="str">
        <f>IF(D317="","",COUNTA(D$3:D317))</f>
        <v/>
      </c>
      <c r="B317" s="6"/>
      <c r="C317" s="6"/>
      <c r="D317" s="7"/>
      <c r="E317" s="7" t="s">
        <v>506</v>
      </c>
      <c r="F317" s="7" t="s">
        <v>19</v>
      </c>
      <c r="G317" s="8"/>
      <c r="H317" s="6">
        <v>40</v>
      </c>
      <c r="I317" s="8">
        <v>40</v>
      </c>
      <c r="J317" s="7" t="s">
        <v>59</v>
      </c>
      <c r="K317" s="7" t="s">
        <v>432</v>
      </c>
    </row>
    <row r="318" ht="28.05" customHeight="1" spans="1:11">
      <c r="A318" s="6">
        <f>IF(D318="","",COUNTA(D$3:D318))</f>
        <v>115</v>
      </c>
      <c r="B318" s="7" t="s">
        <v>83</v>
      </c>
      <c r="C318" s="6" t="s">
        <v>57</v>
      </c>
      <c r="D318" s="7" t="s">
        <v>292</v>
      </c>
      <c r="E318" s="7" t="s">
        <v>507</v>
      </c>
      <c r="F318" s="7" t="s">
        <v>471</v>
      </c>
      <c r="G318" s="8"/>
      <c r="H318" s="6">
        <v>60</v>
      </c>
      <c r="I318" s="8">
        <v>60</v>
      </c>
      <c r="J318" s="7" t="s">
        <v>86</v>
      </c>
      <c r="K318" s="7" t="s">
        <v>82</v>
      </c>
    </row>
    <row r="319" ht="28.05" customHeight="1" spans="1:11">
      <c r="A319" s="6">
        <f>IF(D319="","",COUNTA(D$3:D319))</f>
        <v>116</v>
      </c>
      <c r="B319" s="7" t="s">
        <v>472</v>
      </c>
      <c r="C319" s="9" t="s">
        <v>291</v>
      </c>
      <c r="D319" s="7" t="s">
        <v>292</v>
      </c>
      <c r="E319" s="7" t="s">
        <v>508</v>
      </c>
      <c r="F319" s="6"/>
      <c r="G319" s="8"/>
      <c r="H319" s="6">
        <v>80</v>
      </c>
      <c r="I319" s="8">
        <v>80</v>
      </c>
      <c r="J319" s="7" t="s">
        <v>293</v>
      </c>
      <c r="K319" s="6"/>
    </row>
    <row r="320" ht="28.05" customHeight="1" spans="1:11">
      <c r="A320" s="6" t="str">
        <f>IF(D320="","",COUNTA(D$3:D320))</f>
        <v/>
      </c>
      <c r="B320" s="7"/>
      <c r="C320" s="6"/>
      <c r="D320" s="7"/>
      <c r="E320" s="7" t="s">
        <v>487</v>
      </c>
      <c r="F320" s="7" t="s">
        <v>471</v>
      </c>
      <c r="G320" s="8"/>
      <c r="H320" s="6">
        <v>60</v>
      </c>
      <c r="I320" s="8">
        <v>60</v>
      </c>
      <c r="J320" s="7" t="s">
        <v>293</v>
      </c>
      <c r="K320" s="7" t="s">
        <v>112</v>
      </c>
    </row>
    <row r="321" ht="28.05" customHeight="1" spans="1:11">
      <c r="A321" s="6">
        <f>IF(D321="","",COUNTA(D$3:D321))</f>
        <v>117</v>
      </c>
      <c r="B321" s="9" t="s">
        <v>27</v>
      </c>
      <c r="C321" s="7" t="s">
        <v>433</v>
      </c>
      <c r="D321" s="7" t="s">
        <v>292</v>
      </c>
      <c r="E321" s="7" t="s">
        <v>509</v>
      </c>
      <c r="F321" s="6"/>
      <c r="G321" s="8"/>
      <c r="H321" s="6">
        <v>80</v>
      </c>
      <c r="I321" s="8">
        <v>80</v>
      </c>
      <c r="J321" s="7" t="s">
        <v>28</v>
      </c>
      <c r="K321" s="6"/>
    </row>
    <row r="322" ht="28.05" customHeight="1" spans="1:11">
      <c r="A322" s="6" t="str">
        <f>IF(D322="","",COUNTA(D$3:D322))</f>
        <v/>
      </c>
      <c r="B322" s="7"/>
      <c r="C322" s="6"/>
      <c r="D322" s="7"/>
      <c r="E322" s="7" t="s">
        <v>493</v>
      </c>
      <c r="F322" s="7" t="s">
        <v>281</v>
      </c>
      <c r="G322" s="8"/>
      <c r="H322" s="6">
        <v>150</v>
      </c>
      <c r="I322" s="8">
        <v>150</v>
      </c>
      <c r="J322" s="7" t="s">
        <v>28</v>
      </c>
      <c r="K322" s="6"/>
    </row>
    <row r="323" ht="28.05" customHeight="1" spans="1:12">
      <c r="A323" s="6" t="str">
        <f>IF(D323="","",COUNTA(D$3:D323))</f>
        <v/>
      </c>
      <c r="B323" s="6"/>
      <c r="C323" s="6"/>
      <c r="D323" s="7"/>
      <c r="E323" s="7" t="s">
        <v>431</v>
      </c>
      <c r="F323" s="7" t="s">
        <v>19</v>
      </c>
      <c r="G323" s="8"/>
      <c r="H323" s="6">
        <v>30</v>
      </c>
      <c r="I323" s="8">
        <v>30</v>
      </c>
      <c r="J323" s="7" t="s">
        <v>28</v>
      </c>
      <c r="K323" s="7" t="s">
        <v>510</v>
      </c>
      <c r="L323" s="11"/>
    </row>
    <row r="324" spans="1:11">
      <c r="A324" s="6"/>
      <c r="B324" s="6"/>
      <c r="C324" s="6"/>
      <c r="D324" s="7"/>
      <c r="E324" s="6"/>
      <c r="F324" s="6"/>
      <c r="G324" s="8">
        <f>SUM(G3:G323)</f>
        <v>23869</v>
      </c>
      <c r="H324" s="6">
        <v>21110</v>
      </c>
      <c r="I324" s="8">
        <v>44979</v>
      </c>
      <c r="J324" s="6"/>
      <c r="K324" s="6"/>
    </row>
    <row r="325" spans="1:11">
      <c r="A325" s="23" t="s">
        <v>511</v>
      </c>
      <c r="B325" s="24"/>
      <c r="C325" s="24"/>
      <c r="D325" s="24"/>
      <c r="E325" s="24"/>
      <c r="F325" s="24"/>
      <c r="G325" s="24"/>
      <c r="H325" s="24"/>
      <c r="I325" s="24"/>
      <c r="J325" s="24"/>
      <c r="K325" s="25"/>
    </row>
  </sheetData>
  <mergeCells count="2">
    <mergeCell ref="B1:K1"/>
    <mergeCell ref="A325:K325"/>
  </mergeCells>
  <pageMargins left="0.354166666666667" right="0.354166666666667" top="0.590277777777778" bottom="0.550694444444444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2024-11-17T06:19:00Z</dcterms:created>
  <dcterms:modified xsi:type="dcterms:W3CDTF">2025-07-05T08:16:36Z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E6C4AD2E972145E18DF28404D262F02B_13</vt:lpwstr>
  </property>
  <property fmtid="{D5CDD505-2E9C-101B-9397-08002B2CF9AE}" pid="3" name="KSOProductBuildVer">
    <vt:lpwstr>2052-12.1.0.21915</vt:lpwstr>
  </property>
</Properties>
</file>