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<sst xmlns="http://schemas.openxmlformats.org/spreadsheetml/2006/main" count="1234" uniqueCount="416">
  <si>
    <t>白城市靓城汽车维修养护中心十二月份明细表--车队1（洮北）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</si>
  <si>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</si>
  <si>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</si>
  <si>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</si>
  <si>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</si>
  <si>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</si>
  <si>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</si>
  <si>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</si>
  <si>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</si>
  <si>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</si>
  <si>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2024.12.1</t>
  </si>
  <si>
    <t>大黄蜂自动挡</t>
  </si>
  <si>
    <t>更换雪滚刷片</t>
  </si>
  <si>
    <t>2024.12.3</t>
  </si>
  <si>
    <t>吉GA2313</t>
  </si>
  <si>
    <t>轮胎1200R-20</t>
  </si>
  <si>
    <t>套</t>
  </si>
  <si>
    <t>系统11月实际12月</t>
  </si>
  <si>
    <t>工时费</t>
  </si>
  <si>
    <t>1号50铲车</t>
  </si>
  <si>
    <t>补胎</t>
  </si>
  <si>
    <t>打大垫</t>
  </si>
  <si>
    <t>吉GC6386</t>
  </si>
  <si>
    <t>车门控制器</t>
  </si>
  <si>
    <t>个</t>
  </si>
  <si>
    <t>维修单11月实际结账12月</t>
  </si>
  <si>
    <t>2024.12.4</t>
  </si>
  <si>
    <t>吉GA2318</t>
  </si>
  <si>
    <t>吉GC0783</t>
  </si>
  <si>
    <t>灯泡H4</t>
  </si>
  <si>
    <t>单位大头灯泡</t>
  </si>
  <si>
    <t>吉GA2308</t>
  </si>
  <si>
    <t>油箱盖</t>
  </si>
  <si>
    <t>27号雪滚</t>
  </si>
  <si>
    <t>穿销</t>
  </si>
  <si>
    <t>33号雪滚</t>
  </si>
  <si>
    <t>雪滚马达右</t>
  </si>
  <si>
    <t>六棱套总成</t>
  </si>
  <si>
    <t>螺丝M10*12</t>
  </si>
  <si>
    <t>更换雪滚马达</t>
  </si>
  <si>
    <t>18号雪滚</t>
  </si>
  <si>
    <t>高压快接头</t>
  </si>
  <si>
    <t>更换高压快接头</t>
  </si>
  <si>
    <t>2024.12.5</t>
  </si>
  <si>
    <t>吉GA1835</t>
  </si>
  <si>
    <t>雨刷臂</t>
  </si>
  <si>
    <t>雨刷片</t>
  </si>
  <si>
    <t>吉GA1832</t>
  </si>
  <si>
    <t>转向器</t>
  </si>
  <si>
    <t>吉GC5912</t>
  </si>
  <si>
    <t>钥匙门总成</t>
  </si>
  <si>
    <t>发电机</t>
  </si>
  <si>
    <t>螺栓</t>
  </si>
  <si>
    <t>更换发电机总成</t>
  </si>
  <si>
    <t>快接16号</t>
  </si>
  <si>
    <t>刹车分泵</t>
  </si>
  <si>
    <t>更换大车刹车分泵</t>
  </si>
  <si>
    <t>吉GA1831</t>
  </si>
  <si>
    <t>液压油</t>
  </si>
  <si>
    <t>升</t>
  </si>
  <si>
    <t>吉GA2309</t>
  </si>
  <si>
    <t>吉GB701C</t>
  </si>
  <si>
    <t>前门内扣手右</t>
  </si>
  <si>
    <t>吉GC3802</t>
  </si>
  <si>
    <t>轮胎4.10/350-4</t>
  </si>
  <si>
    <t>内胎1200R20</t>
  </si>
  <si>
    <t>口皮1200R20</t>
  </si>
  <si>
    <t>2024.12.6</t>
  </si>
  <si>
    <t>吉GC2035</t>
  </si>
  <si>
    <t>柴机油力士</t>
  </si>
  <si>
    <t>机油滤</t>
  </si>
  <si>
    <t>吉GA1808</t>
  </si>
  <si>
    <t>铁管</t>
  </si>
  <si>
    <t>根</t>
  </si>
  <si>
    <t>吉GC2502</t>
  </si>
  <si>
    <t>高压胶管2*25*1.4</t>
  </si>
  <si>
    <t>快接</t>
  </si>
  <si>
    <t>45号雪滚</t>
  </si>
  <si>
    <t>行走轮总成</t>
  </si>
  <si>
    <t>支架</t>
  </si>
  <si>
    <t>内六角螺丝</t>
  </si>
  <si>
    <t>雪滚销轴</t>
  </si>
  <si>
    <t>9号手扶</t>
  </si>
  <si>
    <t>火花塞小雪滚</t>
  </si>
  <si>
    <t>机油5W30黄力士</t>
  </si>
  <si>
    <t>吉GA1802</t>
  </si>
  <si>
    <t>吉GA1823</t>
  </si>
  <si>
    <t>开关</t>
  </si>
  <si>
    <t>防冻液</t>
  </si>
  <si>
    <t>桶</t>
  </si>
  <si>
    <t>吉GA1821</t>
  </si>
  <si>
    <t>吉GB720C</t>
  </si>
  <si>
    <t>水箱清洗剂</t>
  </si>
  <si>
    <t>瓶</t>
  </si>
  <si>
    <t>节温器</t>
  </si>
  <si>
    <t>水泵</t>
  </si>
  <si>
    <t>更换小车水泵</t>
  </si>
  <si>
    <t>吉GLU623</t>
  </si>
  <si>
    <t>离合器片</t>
  </si>
  <si>
    <t>压盘</t>
  </si>
  <si>
    <t>分离轴承</t>
  </si>
  <si>
    <t>导向轴承</t>
  </si>
  <si>
    <t>螺丝M10</t>
  </si>
  <si>
    <t>前桥支架</t>
  </si>
  <si>
    <t>抬变速箱</t>
  </si>
  <si>
    <t>吉GA1890</t>
  </si>
  <si>
    <t>控制面板</t>
  </si>
  <si>
    <t>翻斗控制面板</t>
  </si>
  <si>
    <t>起动机</t>
  </si>
  <si>
    <t>皮带</t>
  </si>
  <si>
    <t>更换起动机</t>
  </si>
  <si>
    <t>15号手扶雪滚</t>
  </si>
  <si>
    <t>机油 黄力士</t>
  </si>
  <si>
    <t>校喷油嘴</t>
  </si>
  <si>
    <t>道路宝3号</t>
  </si>
  <si>
    <t>高压胶管2*6*7</t>
  </si>
  <si>
    <t>更换高压胶管</t>
  </si>
  <si>
    <t>电瓶卡子</t>
  </si>
  <si>
    <t>对</t>
  </si>
  <si>
    <t>前大灯左</t>
  </si>
  <si>
    <t>前大灯右</t>
  </si>
  <si>
    <t>更换大灯</t>
  </si>
  <si>
    <t>2024.12.7</t>
  </si>
  <si>
    <t>20号雪滚</t>
  </si>
  <si>
    <t>雪滚马达</t>
  </si>
  <si>
    <t>14号手扶</t>
  </si>
  <si>
    <t>机油黄力士</t>
  </si>
  <si>
    <t>火花塞</t>
  </si>
  <si>
    <t>2号雪滚</t>
  </si>
  <si>
    <t>除锈剂</t>
  </si>
  <si>
    <t>雨刷片70</t>
  </si>
  <si>
    <t>吊架焊合</t>
  </si>
  <si>
    <t>更换吊架</t>
  </si>
  <si>
    <t>洮北42号雪滚</t>
  </si>
  <si>
    <t>元宝螺丝12*50</t>
  </si>
  <si>
    <t>卡子</t>
  </si>
  <si>
    <t>高压胶管2*19*1.4</t>
  </si>
  <si>
    <t>高压快接头3/4</t>
  </si>
  <si>
    <t>11号手扶</t>
  </si>
  <si>
    <t>吉GA2327</t>
  </si>
  <si>
    <t>尿素数据优化</t>
  </si>
  <si>
    <t>吉GA2320</t>
  </si>
  <si>
    <t>吉GA2305</t>
  </si>
  <si>
    <t>电瓶</t>
  </si>
  <si>
    <t>块</t>
  </si>
  <si>
    <t>检查电路</t>
  </si>
  <si>
    <t>16号雪滚</t>
  </si>
  <si>
    <t>转向油缸</t>
  </si>
  <si>
    <t>雪滚穿销</t>
  </si>
  <si>
    <t>高压胶管2*25*2.8</t>
  </si>
  <si>
    <t>吉GA2325</t>
  </si>
  <si>
    <t>吉GA2306</t>
  </si>
  <si>
    <t>13号雪滚</t>
  </si>
  <si>
    <t>2024.12.8</t>
  </si>
  <si>
    <t>洮北28号雪滚</t>
  </si>
  <si>
    <t>销轴M12</t>
  </si>
  <si>
    <t>B型销</t>
  </si>
  <si>
    <t>吉GA1803</t>
  </si>
  <si>
    <t>对丝1/4-16</t>
  </si>
  <si>
    <t>吉GLU693</t>
  </si>
  <si>
    <t>沉头</t>
  </si>
  <si>
    <t>吉GC3905</t>
  </si>
  <si>
    <t>扫盘 右</t>
  </si>
  <si>
    <t>单尾大头灯泡</t>
  </si>
  <si>
    <t>尿素溶液</t>
  </si>
  <si>
    <t>防冻液水箱</t>
  </si>
  <si>
    <t>吉GB771F</t>
  </si>
  <si>
    <t>前内门扣手</t>
  </si>
  <si>
    <t>吉GB069A</t>
  </si>
  <si>
    <t>取力器开关</t>
  </si>
  <si>
    <t>道路宝2号</t>
  </si>
  <si>
    <t>高压胶管2*13*2.4</t>
  </si>
  <si>
    <t>3号雪滚</t>
  </si>
  <si>
    <t>钢管</t>
  </si>
  <si>
    <t>行走轮带销轴</t>
  </si>
  <si>
    <t>全合成润滑脂</t>
  </si>
  <si>
    <t>管</t>
  </si>
  <si>
    <t>2024.12.9</t>
  </si>
  <si>
    <t>高压胶管1*38</t>
  </si>
  <si>
    <t>米</t>
  </si>
  <si>
    <t>欧卡子</t>
  </si>
  <si>
    <t>更换翻斗车高压胶管</t>
  </si>
  <si>
    <t>34号雪滚</t>
  </si>
  <si>
    <t>手写单子可能不对，少20</t>
  </si>
  <si>
    <t>处理油底漏油</t>
  </si>
  <si>
    <t>吉GA2307</t>
  </si>
  <si>
    <t>吉GA2391</t>
  </si>
  <si>
    <t>吉GC3052</t>
  </si>
  <si>
    <t>螺纹筒</t>
  </si>
  <si>
    <t>左旋调节螺杆M6</t>
  </si>
  <si>
    <t>右旋调节螺杆M16</t>
  </si>
  <si>
    <t>2024.12.10</t>
  </si>
  <si>
    <t>吉GB637F</t>
  </si>
  <si>
    <t>防冻液绿</t>
  </si>
  <si>
    <t>防冻液红</t>
  </si>
  <si>
    <t>刹车油</t>
  </si>
  <si>
    <t>大水箱</t>
  </si>
  <si>
    <t>内扣手左</t>
  </si>
  <si>
    <t>暖风水箱</t>
  </si>
  <si>
    <t>更换暖风水箱</t>
  </si>
  <si>
    <t>门锁</t>
  </si>
  <si>
    <t>更换门锁</t>
  </si>
  <si>
    <t>2024.12.11</t>
  </si>
  <si>
    <t>吉GB905E</t>
  </si>
  <si>
    <t>防冻液水壶</t>
  </si>
  <si>
    <t>暖风管三通</t>
  </si>
  <si>
    <t>白钢水卡子</t>
  </si>
  <si>
    <t>洮北27号雪滚</t>
  </si>
  <si>
    <t>高压胶管2*19*1.5</t>
  </si>
  <si>
    <t>洮北19号雪滚</t>
  </si>
  <si>
    <t>吉GC3692</t>
  </si>
  <si>
    <t>玻璃升降器总成</t>
  </si>
  <si>
    <t>更换玻璃升降器总成</t>
  </si>
  <si>
    <t>吉GA2326</t>
  </si>
  <si>
    <t>雨刷片70长</t>
  </si>
  <si>
    <t>吉GB996K</t>
  </si>
  <si>
    <t>更换前内门扣手</t>
  </si>
  <si>
    <t>吉GA2351</t>
  </si>
  <si>
    <t>吉GC3025</t>
  </si>
  <si>
    <t>大黄蜂手动挡</t>
  </si>
  <si>
    <t>吉GA2372</t>
  </si>
  <si>
    <t>吉GC2095</t>
  </si>
  <si>
    <t>行走轮套</t>
  </si>
  <si>
    <t>行走轮</t>
  </si>
  <si>
    <t>更换行走轮</t>
  </si>
  <si>
    <t>制动修理包</t>
  </si>
  <si>
    <t>更换制动修理包</t>
  </si>
  <si>
    <t>洮北18号雪滚</t>
  </si>
  <si>
    <t>更换六棱套总成</t>
  </si>
  <si>
    <t>洮北46号雪滚</t>
  </si>
  <si>
    <t>更换转向油缸</t>
  </si>
  <si>
    <t>葫芦头</t>
  </si>
  <si>
    <t>刹车盘</t>
  </si>
  <si>
    <t>刹车钳子总成</t>
  </si>
  <si>
    <t>轴承外口</t>
  </si>
  <si>
    <t>轴承内口</t>
  </si>
  <si>
    <t>轴头盖</t>
  </si>
  <si>
    <t>轴承挡片</t>
  </si>
  <si>
    <t>刹车片</t>
  </si>
  <si>
    <t>片</t>
  </si>
  <si>
    <t>黄油</t>
  </si>
  <si>
    <t>油封</t>
  </si>
  <si>
    <t>扫盘</t>
  </si>
  <si>
    <t>左旋调节杆</t>
  </si>
  <si>
    <t>右旋调节杆</t>
  </si>
  <si>
    <t>30号雪滚</t>
  </si>
  <si>
    <t>法兰螺丝</t>
  </si>
  <si>
    <t>元宝螺丝</t>
  </si>
  <si>
    <t>36号雪滚</t>
  </si>
  <si>
    <t>吉GA2516</t>
  </si>
  <si>
    <t>吉GA2513</t>
  </si>
  <si>
    <t>吉GLU695</t>
  </si>
  <si>
    <t>2024.12.12</t>
  </si>
  <si>
    <t>油水分离器PL421</t>
  </si>
  <si>
    <t>闪光器总成</t>
  </si>
  <si>
    <t>吉GA2303</t>
  </si>
  <si>
    <t>10号雪滚</t>
  </si>
  <si>
    <t>高压胶管2*19*2.3</t>
  </si>
  <si>
    <t>高压接头</t>
  </si>
  <si>
    <t>四插继电器</t>
  </si>
  <si>
    <t>更换大黄蜂雪滚刷片</t>
  </si>
  <si>
    <t>吉GA253X</t>
  </si>
  <si>
    <t>前杠</t>
  </si>
  <si>
    <t>中网</t>
  </si>
  <si>
    <t>雾灯</t>
  </si>
  <si>
    <t>水箱风扇</t>
  </si>
  <si>
    <t>空调风扇</t>
  </si>
  <si>
    <t>冷凝器</t>
  </si>
  <si>
    <t>水箱</t>
  </si>
  <si>
    <t>牌照扣</t>
  </si>
  <si>
    <t>袋</t>
  </si>
  <si>
    <t>钣金喷漆</t>
  </si>
  <si>
    <t>机修工时</t>
  </si>
  <si>
    <t>盒</t>
  </si>
  <si>
    <t>保轮</t>
  </si>
  <si>
    <t>免垫密封胶588</t>
  </si>
  <si>
    <t>支</t>
  </si>
  <si>
    <t>黄油嘴</t>
  </si>
  <si>
    <t>排气管卡子</t>
  </si>
  <si>
    <t>中冷卡子</t>
  </si>
  <si>
    <t>更换水泵</t>
  </si>
  <si>
    <t>油滤紧固带</t>
  </si>
  <si>
    <t>洮北43号雪滚</t>
  </si>
  <si>
    <t>更换六棱套</t>
  </si>
  <si>
    <t>六棱套</t>
  </si>
  <si>
    <t>空气滤K2136</t>
  </si>
  <si>
    <t>大飞轮</t>
  </si>
  <si>
    <t>吉GA2316</t>
  </si>
  <si>
    <t>电脑版ABS</t>
  </si>
  <si>
    <t>尿素</t>
  </si>
  <si>
    <t>单尾小头灯泡</t>
  </si>
  <si>
    <t>更换节温器</t>
  </si>
  <si>
    <t>吉GA2315</t>
  </si>
  <si>
    <t>吉GA2502</t>
  </si>
  <si>
    <t>六线对插</t>
  </si>
  <si>
    <t>检查油路</t>
  </si>
  <si>
    <t>洮北34号雪滚</t>
  </si>
  <si>
    <t>卡销</t>
  </si>
  <si>
    <t>雪滚侧油缸</t>
  </si>
  <si>
    <t>2024.12.13</t>
  </si>
  <si>
    <t>吸污滤芯</t>
  </si>
  <si>
    <t>更换吸污滤芯</t>
  </si>
  <si>
    <t>白钢管22*1.5c-C</t>
  </si>
  <si>
    <t>更换白钢管</t>
  </si>
  <si>
    <t>气喇叭电磁阀</t>
  </si>
  <si>
    <t>喇叭开关</t>
  </si>
  <si>
    <t>传动齿</t>
  </si>
  <si>
    <t>轴承</t>
  </si>
  <si>
    <t>元宝螺丝10*30</t>
  </si>
  <si>
    <t>高强螺丝</t>
  </si>
  <si>
    <t>高压油管2*8*1</t>
  </si>
  <si>
    <t>马达</t>
  </si>
  <si>
    <t>柴机油</t>
  </si>
  <si>
    <t>更换干扫马达</t>
  </si>
  <si>
    <t>洮北道路宝2号</t>
  </si>
  <si>
    <t>柴油滤</t>
  </si>
  <si>
    <t>维修柴油滤座</t>
  </si>
  <si>
    <t>焊边刷支架</t>
  </si>
  <si>
    <t>组合开关</t>
  </si>
  <si>
    <t>更换组合开关</t>
  </si>
  <si>
    <t>2024.12.14</t>
  </si>
  <si>
    <t>4号雪滚</t>
  </si>
  <si>
    <t>闪光器</t>
  </si>
  <si>
    <t>更换闪光器</t>
  </si>
  <si>
    <t>螺丝12*40</t>
  </si>
  <si>
    <t>管头</t>
  </si>
  <si>
    <t>更换管头</t>
  </si>
  <si>
    <t>吉GA2319</t>
  </si>
  <si>
    <t>倒胎</t>
  </si>
  <si>
    <t>2024.12.15</t>
  </si>
  <si>
    <t>更换钥匙门总成</t>
  </si>
  <si>
    <t>电瓶120</t>
  </si>
  <si>
    <t>更换电瓶</t>
  </si>
  <si>
    <t>小插泡</t>
  </si>
  <si>
    <t>压力开关</t>
  </si>
  <si>
    <t>更换灯泡</t>
  </si>
  <si>
    <t>2024.12.16</t>
  </si>
  <si>
    <t>边灯</t>
  </si>
  <si>
    <t>洮北24号雪滚</t>
  </si>
  <si>
    <t>连轴器</t>
  </si>
  <si>
    <t>中轴座</t>
  </si>
  <si>
    <t>螺丝M12</t>
  </si>
  <si>
    <t>螺丝M14</t>
  </si>
  <si>
    <t>油水分离器</t>
  </si>
  <si>
    <t>轴承带座</t>
  </si>
  <si>
    <t>更换滚刷轴承</t>
  </si>
  <si>
    <t>洮北33号雪滚</t>
  </si>
  <si>
    <t>三角轴3.6米</t>
  </si>
  <si>
    <t>更换雪滚三角轴</t>
  </si>
  <si>
    <t>2024.12.17</t>
  </si>
  <si>
    <t>换挡气缸修理包</t>
  </si>
  <si>
    <t>清洗剂</t>
  </si>
  <si>
    <t>吉GA2321</t>
  </si>
  <si>
    <t>电泵总成</t>
  </si>
  <si>
    <t>更换电泵总成</t>
  </si>
  <si>
    <t>滚刷轴承座</t>
  </si>
  <si>
    <t>雪滚三角轴3.6米</t>
  </si>
  <si>
    <t>更换三角轴</t>
  </si>
  <si>
    <t>变速箱总成</t>
  </si>
  <si>
    <t>取力器总成</t>
  </si>
  <si>
    <t>齿轮油</t>
  </si>
  <si>
    <t>洮北45号雪滚</t>
  </si>
  <si>
    <t>更换高压接头</t>
  </si>
  <si>
    <t>吉GC6198</t>
  </si>
  <si>
    <t>助力油金至尊</t>
  </si>
  <si>
    <t>气门</t>
  </si>
  <si>
    <t>气门导管</t>
  </si>
  <si>
    <t>气门座圈</t>
  </si>
  <si>
    <t>气门油封</t>
  </si>
  <si>
    <t>气门挺赶</t>
  </si>
  <si>
    <t>气门室盖垫</t>
  </si>
  <si>
    <t>缸盖垫</t>
  </si>
  <si>
    <t>排气管垫</t>
  </si>
  <si>
    <t>进气管垫</t>
  </si>
  <si>
    <t>倒车镜总成</t>
  </si>
  <si>
    <t>2024.12.18</t>
  </si>
  <si>
    <t>滑移2号车</t>
  </si>
  <si>
    <t>轮胎12-16.5</t>
  </si>
  <si>
    <t>条</t>
  </si>
  <si>
    <t>更换轮胎</t>
  </si>
  <si>
    <t>洮北4号铲车</t>
  </si>
  <si>
    <t>双尾灯泡</t>
  </si>
  <si>
    <t>方灯5寸</t>
  </si>
  <si>
    <t>大灯总成</t>
  </si>
  <si>
    <t>柴油滤芯</t>
  </si>
  <si>
    <t>空气滤</t>
  </si>
  <si>
    <t>油水分离PL420</t>
  </si>
  <si>
    <t>油水分离CX1017</t>
  </si>
  <si>
    <t>怠速电机</t>
  </si>
  <si>
    <t>更换怠速电机</t>
  </si>
  <si>
    <t>钢板螺丝23*120</t>
  </si>
  <si>
    <t>更换钢板螺丝</t>
  </si>
  <si>
    <t>吉GB607E</t>
  </si>
  <si>
    <t>阀体</t>
  </si>
  <si>
    <t>电磁阀</t>
  </si>
  <si>
    <t>电源开关</t>
  </si>
  <si>
    <t>2024.12.19</t>
  </si>
  <si>
    <t>齿圈</t>
  </si>
  <si>
    <t>ABS传感器</t>
  </si>
  <si>
    <t>洮北41号雪滚</t>
  </si>
  <si>
    <t>雪滚三角轴</t>
  </si>
  <si>
    <t>2024.12.20</t>
  </si>
  <si>
    <t>2024.12.21</t>
  </si>
  <si>
    <t>吉GLU662</t>
  </si>
  <si>
    <t>继电器四插头</t>
  </si>
  <si>
    <t>单尾灯泡</t>
  </si>
  <si>
    <t>右后尾灯</t>
  </si>
  <si>
    <t>拆装警灯</t>
  </si>
  <si>
    <t>更换右后尾灯</t>
  </si>
  <si>
    <t>刹车钳子修理包</t>
  </si>
  <si>
    <t>洮北16号雪滚</t>
  </si>
  <si>
    <t>新洮北3号铲车</t>
  </si>
  <si>
    <t>铲刃2.5*250*30</t>
  </si>
  <si>
    <t>液力传动油8号</t>
  </si>
  <si>
    <t>2024.12.23</t>
  </si>
  <si>
    <t>总计；219582.5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</si>
</sst>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7"/>
  <sheetViews>
    <sheetView tabSelected="1" zoomScale="160" zoomScaleNormal="160" topLeftCell="B493" workbookViewId="0">
      <selection activeCell="D509" sqref="D509"/>
    </sheetView>
  </sheetViews>
  <sheetFormatPr defaultColWidth="9" defaultRowHeight="13.5"/>
  <cols>
    <col min="1" max="1" width="5.79166666666667" style="1" customWidth="1"/>
    <col min="2" max="2" width="19.7166666666667" style="1" customWidth="1"/>
    <col min="3" max="3" width="16.425" style="1" customWidth="1"/>
    <col min="4" max="4" width="28.1416666666667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1" customFormat="1" spans="2:9">
      <c r="B3" s="1" t="s">
        <v>10</v>
      </c>
      <c r="C3" s="1" t="s">
        <v>11</v>
      </c>
      <c r="D3" s="1" t="s">
        <v>12</v>
      </c>
      <c r="H3" s="1">
        <v>500</v>
      </c>
      <c r="I3" s="1">
        <v>500</v>
      </c>
    </row>
    <row r="4" s="1" customFormat="1" spans="2:12">
      <c r="B4" s="1" t="s">
        <v>13</v>
      </c>
      <c r="C4" s="1" t="s">
        <v>14</v>
      </c>
      <c r="D4" s="1" t="s">
        <v>15</v>
      </c>
      <c r="E4" s="1">
        <v>2</v>
      </c>
      <c r="F4" s="1" t="s">
        <v>16</v>
      </c>
      <c r="G4" s="1">
        <v>2625</v>
      </c>
      <c r="H4" s="1">
        <v>5250</v>
      </c>
      <c r="I4" s="1">
        <v>5350</v>
      </c>
      <c r="J4" s="5" t="s">
        <v>17</v>
      </c>
      <c r="K4" s="6"/>
      <c r="L4" s="7"/>
    </row>
    <row r="5" s="1" customFormat="1" spans="4:12">
      <c r="D5" s="1" t="s">
        <v>18</v>
      </c>
      <c r="H5" s="1">
        <v>100</v>
      </c>
      <c r="J5" s="8"/>
      <c r="K5" s="9"/>
      <c r="L5" s="10"/>
    </row>
    <row r="6" s="1" customFormat="1" spans="1:9">
      <c r="A6" s="3"/>
      <c r="B6" s="3" t="s">
        <v>13</v>
      </c>
      <c r="C6" s="3" t="s">
        <v>19</v>
      </c>
      <c r="D6" s="1" t="s">
        <v>20</v>
      </c>
      <c r="H6" s="1">
        <v>200</v>
      </c>
      <c r="I6" s="3">
        <v>250</v>
      </c>
    </row>
    <row r="7" s="1" customFormat="1" spans="1:9">
      <c r="A7" s="4"/>
      <c r="B7" s="4"/>
      <c r="C7" s="4"/>
      <c r="D7" s="1" t="s">
        <v>21</v>
      </c>
      <c r="H7" s="1">
        <v>50</v>
      </c>
      <c r="I7" s="4"/>
    </row>
    <row r="8" s="1" customFormat="1" spans="1:12">
      <c r="A8" s="4"/>
      <c r="B8" s="4" t="s">
        <v>13</v>
      </c>
      <c r="C8" s="4" t="s">
        <v>22</v>
      </c>
      <c r="D8" s="1" t="s">
        <v>23</v>
      </c>
      <c r="E8" s="1">
        <v>1</v>
      </c>
      <c r="F8" s="1" t="s">
        <v>24</v>
      </c>
      <c r="G8" s="1">
        <v>350</v>
      </c>
      <c r="H8" s="1">
        <v>350</v>
      </c>
      <c r="I8" s="4">
        <v>350</v>
      </c>
      <c r="J8" s="5" t="s">
        <v>25</v>
      </c>
      <c r="K8" s="6"/>
      <c r="L8" s="7"/>
    </row>
    <row r="9" s="1" customFormat="1" spans="2:12">
      <c r="B9" s="1" t="s">
        <v>26</v>
      </c>
      <c r="C9" s="1" t="s">
        <v>27</v>
      </c>
      <c r="D9" s="1" t="s">
        <v>15</v>
      </c>
      <c r="E9" s="1">
        <v>2</v>
      </c>
      <c r="F9" s="1" t="s">
        <v>16</v>
      </c>
      <c r="G9" s="1">
        <v>2625</v>
      </c>
      <c r="H9" s="1">
        <v>5250</v>
      </c>
      <c r="I9" s="1">
        <v>5350</v>
      </c>
      <c r="J9" s="5" t="s">
        <v>17</v>
      </c>
      <c r="K9" s="6"/>
      <c r="L9" s="7"/>
    </row>
    <row r="10" s="1" customFormat="1" spans="4:12">
      <c r="D10" s="1" t="s">
        <v>18</v>
      </c>
      <c r="H10" s="1">
        <v>100</v>
      </c>
      <c r="J10" s="8"/>
      <c r="K10" s="9"/>
      <c r="L10" s="10"/>
    </row>
    <row r="11" s="1" customFormat="1" spans="2:9">
      <c r="B11" s="1" t="s">
        <v>26</v>
      </c>
      <c r="C11" s="1" t="s">
        <v>28</v>
      </c>
      <c r="D11" s="1" t="s">
        <v>29</v>
      </c>
      <c r="E11" s="1">
        <v>1</v>
      </c>
      <c r="F11" s="1" t="s">
        <v>24</v>
      </c>
      <c r="G11" s="1">
        <v>30</v>
      </c>
      <c r="H11" s="1">
        <v>30</v>
      </c>
      <c r="I11" s="1">
        <v>35</v>
      </c>
    </row>
    <row r="12" s="1" customFormat="1" spans="4:8">
      <c r="D12" s="1" t="s">
        <v>30</v>
      </c>
      <c r="E12" s="1">
        <v>1</v>
      </c>
      <c r="F12" s="1" t="s">
        <v>24</v>
      </c>
      <c r="G12" s="1">
        <v>5</v>
      </c>
      <c r="H12" s="1">
        <f>G12*E12</f>
        <v>5</v>
      </c>
    </row>
    <row r="13" s="1" customFormat="1" spans="2:9">
      <c r="B13" s="1" t="s">
        <v>26</v>
      </c>
      <c r="C13" s="1" t="s">
        <v>31</v>
      </c>
      <c r="D13" s="1" t="s">
        <v>32</v>
      </c>
      <c r="E13" s="1">
        <v>1</v>
      </c>
      <c r="F13" s="1" t="s">
        <v>24</v>
      </c>
      <c r="G13" s="1">
        <v>50</v>
      </c>
      <c r="H13" s="1">
        <v>50</v>
      </c>
      <c r="I13" s="1">
        <v>50</v>
      </c>
    </row>
    <row r="14" s="1" customFormat="1" spans="2:9">
      <c r="B14" s="1" t="s">
        <v>26</v>
      </c>
      <c r="C14" s="1" t="s">
        <v>33</v>
      </c>
      <c r="D14" s="1" t="s">
        <v>34</v>
      </c>
      <c r="E14" s="1">
        <v>1</v>
      </c>
      <c r="F14" s="1" t="s">
        <v>24</v>
      </c>
      <c r="G14" s="1">
        <v>10</v>
      </c>
      <c r="H14" s="1">
        <v>10</v>
      </c>
      <c r="I14" s="1">
        <v>10</v>
      </c>
    </row>
    <row r="15" s="1" customFormat="1" spans="2:9">
      <c r="B15" s="1" t="s">
        <v>26</v>
      </c>
      <c r="C15" s="1" t="s">
        <v>35</v>
      </c>
      <c r="D15" s="1" t="s">
        <v>36</v>
      </c>
      <c r="E15" s="1">
        <v>1</v>
      </c>
      <c r="F15" s="1" t="s">
        <v>24</v>
      </c>
      <c r="G15" s="1">
        <v>3900</v>
      </c>
      <c r="H15" s="1">
        <f t="shared" ref="H15:H43" si="0">G15*E15</f>
        <v>3900</v>
      </c>
      <c r="I15" s="1">
        <v>4760</v>
      </c>
    </row>
    <row r="16" s="1" customFormat="1" spans="4:8">
      <c r="D16" s="1" t="s">
        <v>37</v>
      </c>
      <c r="E16" s="1">
        <v>1</v>
      </c>
      <c r="F16" s="1" t="s">
        <v>16</v>
      </c>
      <c r="G16" s="1">
        <v>640</v>
      </c>
      <c r="H16" s="1">
        <f t="shared" si="0"/>
        <v>640</v>
      </c>
    </row>
    <row r="17" s="1" customFormat="1" spans="4:8">
      <c r="D17" s="1" t="s">
        <v>38</v>
      </c>
      <c r="E17" s="1">
        <v>4</v>
      </c>
      <c r="F17" s="1" t="s">
        <v>24</v>
      </c>
      <c r="G17" s="1">
        <v>5</v>
      </c>
      <c r="H17" s="1">
        <f t="shared" si="0"/>
        <v>20</v>
      </c>
    </row>
    <row r="18" s="1" customFormat="1" spans="4:8">
      <c r="D18" s="1" t="s">
        <v>39</v>
      </c>
      <c r="H18" s="1">
        <v>200</v>
      </c>
    </row>
    <row r="19" s="1" customFormat="1" spans="2:9">
      <c r="B19" s="1" t="s">
        <v>26</v>
      </c>
      <c r="C19" s="1" t="s">
        <v>40</v>
      </c>
      <c r="D19" s="1" t="s">
        <v>41</v>
      </c>
      <c r="E19" s="1">
        <v>1</v>
      </c>
      <c r="F19" s="1" t="s">
        <v>24</v>
      </c>
      <c r="G19" s="1">
        <v>160</v>
      </c>
      <c r="H19" s="1">
        <f t="shared" si="0"/>
        <v>160</v>
      </c>
      <c r="I19" s="1">
        <v>260</v>
      </c>
    </row>
    <row r="20" s="1" customFormat="1" spans="4:8">
      <c r="D20" s="1" t="s">
        <v>42</v>
      </c>
      <c r="H20" s="1">
        <v>100</v>
      </c>
    </row>
    <row r="21" s="1" customFormat="1" spans="2:9">
      <c r="B21" s="1" t="s">
        <v>26</v>
      </c>
      <c r="C21" s="1" t="s">
        <v>35</v>
      </c>
      <c r="D21" s="1" t="s">
        <v>37</v>
      </c>
      <c r="E21" s="1">
        <v>1</v>
      </c>
      <c r="F21" s="1" t="s">
        <v>16</v>
      </c>
      <c r="G21" s="1">
        <v>640</v>
      </c>
      <c r="H21" s="1">
        <f t="shared" si="0"/>
        <v>640</v>
      </c>
      <c r="I21" s="1">
        <v>640</v>
      </c>
    </row>
    <row r="22" s="1" customFormat="1" spans="2:9">
      <c r="B22" s="1" t="s">
        <v>43</v>
      </c>
      <c r="C22" s="1" t="s">
        <v>44</v>
      </c>
      <c r="D22" s="1" t="s">
        <v>45</v>
      </c>
      <c r="E22" s="1">
        <v>2</v>
      </c>
      <c r="F22" s="1" t="s">
        <v>24</v>
      </c>
      <c r="G22" s="1">
        <v>45</v>
      </c>
      <c r="H22" s="1">
        <f t="shared" si="0"/>
        <v>90</v>
      </c>
      <c r="I22" s="1">
        <v>150</v>
      </c>
    </row>
    <row r="23" s="1" customFormat="1" spans="4:8">
      <c r="D23" s="1" t="s">
        <v>46</v>
      </c>
      <c r="E23" s="1">
        <v>2</v>
      </c>
      <c r="F23" s="1" t="s">
        <v>24</v>
      </c>
      <c r="G23" s="1">
        <v>30</v>
      </c>
      <c r="H23" s="1">
        <v>60</v>
      </c>
    </row>
    <row r="24" s="1" customFormat="1" spans="2:9">
      <c r="B24" s="1" t="s">
        <v>43</v>
      </c>
      <c r="C24" s="1" t="s">
        <v>47</v>
      </c>
      <c r="D24" s="1" t="s">
        <v>48</v>
      </c>
      <c r="E24" s="1">
        <v>1</v>
      </c>
      <c r="F24" s="1" t="s">
        <v>24</v>
      </c>
      <c r="G24" s="1">
        <v>100</v>
      </c>
      <c r="H24" s="1">
        <f t="shared" si="0"/>
        <v>100</v>
      </c>
      <c r="I24" s="1">
        <v>200</v>
      </c>
    </row>
    <row r="25" s="1" customFormat="1" spans="4:8">
      <c r="D25" s="1" t="s">
        <v>18</v>
      </c>
      <c r="H25" s="1">
        <v>100</v>
      </c>
    </row>
    <row r="26" s="1" customFormat="1" spans="2:9">
      <c r="B26" s="1" t="s">
        <v>43</v>
      </c>
      <c r="C26" s="1" t="s">
        <v>49</v>
      </c>
      <c r="D26" s="1" t="s">
        <v>50</v>
      </c>
      <c r="E26" s="1">
        <v>1</v>
      </c>
      <c r="F26" s="1" t="s">
        <v>24</v>
      </c>
      <c r="G26" s="1">
        <v>210</v>
      </c>
      <c r="H26" s="1">
        <f t="shared" si="0"/>
        <v>210</v>
      </c>
      <c r="I26" s="1">
        <v>310</v>
      </c>
    </row>
    <row r="27" s="1" customFormat="1" spans="4:8">
      <c r="D27" s="1" t="s">
        <v>18</v>
      </c>
      <c r="H27" s="1">
        <v>100</v>
      </c>
    </row>
    <row r="28" s="1" customFormat="1" spans="2:9">
      <c r="B28" s="1" t="s">
        <v>43</v>
      </c>
      <c r="C28" s="1" t="s">
        <v>47</v>
      </c>
      <c r="D28" s="1" t="s">
        <v>51</v>
      </c>
      <c r="E28" s="1">
        <v>1</v>
      </c>
      <c r="F28" s="1" t="s">
        <v>24</v>
      </c>
      <c r="G28" s="1">
        <v>980</v>
      </c>
      <c r="H28" s="1">
        <f>G28*E28</f>
        <v>980</v>
      </c>
      <c r="I28" s="1">
        <v>1090</v>
      </c>
    </row>
    <row r="29" s="1" customFormat="1" spans="4:8">
      <c r="D29" s="1" t="s">
        <v>52</v>
      </c>
      <c r="E29" s="1">
        <v>1</v>
      </c>
      <c r="F29" s="1" t="s">
        <v>24</v>
      </c>
      <c r="G29" s="1">
        <v>10</v>
      </c>
      <c r="H29" s="1">
        <f>G29*E29</f>
        <v>10</v>
      </c>
    </row>
    <row r="30" s="1" customFormat="1" spans="4:8">
      <c r="D30" s="1" t="s">
        <v>53</v>
      </c>
      <c r="H30" s="1">
        <v>100</v>
      </c>
    </row>
    <row r="31" s="1" customFormat="1" spans="2:9">
      <c r="B31" s="1" t="s">
        <v>43</v>
      </c>
      <c r="C31" s="1" t="s">
        <v>14</v>
      </c>
      <c r="D31" s="1" t="s">
        <v>54</v>
      </c>
      <c r="E31" s="1">
        <v>1</v>
      </c>
      <c r="F31" s="1" t="s">
        <v>24</v>
      </c>
      <c r="G31" s="1">
        <v>20</v>
      </c>
      <c r="H31" s="1">
        <f>G31*E31</f>
        <v>20</v>
      </c>
      <c r="I31" s="1">
        <v>440</v>
      </c>
    </row>
    <row r="32" s="1" customFormat="1" spans="4:8">
      <c r="D32" s="1" t="s">
        <v>55</v>
      </c>
      <c r="E32" s="1">
        <v>1</v>
      </c>
      <c r="F32" s="1" t="s">
        <v>24</v>
      </c>
      <c r="G32" s="1">
        <v>320</v>
      </c>
      <c r="H32" s="1">
        <f>G32*E32</f>
        <v>320</v>
      </c>
    </row>
    <row r="33" s="1" customFormat="1" spans="4:8">
      <c r="D33" s="1" t="s">
        <v>56</v>
      </c>
      <c r="H33" s="1">
        <v>100</v>
      </c>
    </row>
    <row r="34" s="1" customFormat="1" spans="2:9">
      <c r="B34" s="1" t="s">
        <v>43</v>
      </c>
      <c r="C34" s="1" t="s">
        <v>57</v>
      </c>
      <c r="D34" s="1" t="s">
        <v>58</v>
      </c>
      <c r="E34" s="1">
        <v>20</v>
      </c>
      <c r="F34" s="1" t="s">
        <v>59</v>
      </c>
      <c r="G34" s="1">
        <v>20</v>
      </c>
      <c r="H34" s="1">
        <f>G34*E34</f>
        <v>400</v>
      </c>
      <c r="I34" s="1">
        <v>400</v>
      </c>
    </row>
    <row r="35" s="1" customFormat="1" spans="2:9">
      <c r="B35" s="1" t="s">
        <v>43</v>
      </c>
      <c r="C35" s="1" t="s">
        <v>60</v>
      </c>
      <c r="D35" s="1" t="s">
        <v>58</v>
      </c>
      <c r="E35" s="1">
        <v>30</v>
      </c>
      <c r="F35" s="1" t="s">
        <v>59</v>
      </c>
      <c r="G35" s="1">
        <v>20</v>
      </c>
      <c r="H35" s="1">
        <f>G35*E35</f>
        <v>600</v>
      </c>
      <c r="I35" s="1">
        <v>600</v>
      </c>
    </row>
    <row r="36" s="1" customFormat="1" spans="2:9">
      <c r="B36" s="1" t="s">
        <v>43</v>
      </c>
      <c r="C36" s="1" t="s">
        <v>61</v>
      </c>
      <c r="D36" s="1" t="s">
        <v>62</v>
      </c>
      <c r="E36" s="1">
        <v>1</v>
      </c>
      <c r="F36" s="1" t="s">
        <v>24</v>
      </c>
      <c r="G36" s="1">
        <v>30</v>
      </c>
      <c r="H36" s="1">
        <v>30</v>
      </c>
      <c r="I36" s="1">
        <v>30</v>
      </c>
    </row>
    <row r="37" s="1" customFormat="1" spans="2:9">
      <c r="B37" s="1" t="s">
        <v>43</v>
      </c>
      <c r="C37" s="1" t="s">
        <v>63</v>
      </c>
      <c r="D37" s="1" t="s">
        <v>64</v>
      </c>
      <c r="E37" s="1">
        <v>1</v>
      </c>
      <c r="F37" s="1" t="s">
        <v>16</v>
      </c>
      <c r="G37" s="1">
        <v>100</v>
      </c>
      <c r="H37" s="1">
        <f>G37*E37</f>
        <v>100</v>
      </c>
      <c r="I37" s="1">
        <v>200</v>
      </c>
    </row>
    <row r="38" s="1" customFormat="1" spans="4:8">
      <c r="D38" s="1" t="s">
        <v>18</v>
      </c>
      <c r="H38" s="1">
        <v>100</v>
      </c>
    </row>
    <row r="39" s="1" customFormat="1" spans="2:9">
      <c r="B39" s="1" t="s">
        <v>43</v>
      </c>
      <c r="C39" s="1" t="s">
        <v>57</v>
      </c>
      <c r="D39" s="1" t="s">
        <v>65</v>
      </c>
      <c r="E39" s="1">
        <v>1</v>
      </c>
      <c r="F39" s="1" t="s">
        <v>24</v>
      </c>
      <c r="G39" s="1">
        <v>170</v>
      </c>
      <c r="H39" s="1">
        <f>G39*E39</f>
        <v>170</v>
      </c>
      <c r="I39" s="1">
        <v>305</v>
      </c>
    </row>
    <row r="40" s="1" customFormat="1" spans="4:8">
      <c r="D40" s="1" t="s">
        <v>66</v>
      </c>
      <c r="E40" s="1">
        <v>1</v>
      </c>
      <c r="F40" s="1" t="s">
        <v>24</v>
      </c>
      <c r="G40" s="1">
        <v>85</v>
      </c>
      <c r="H40" s="1">
        <f>G40*E40</f>
        <v>85</v>
      </c>
    </row>
    <row r="41" s="1" customFormat="1" spans="4:8">
      <c r="D41" s="1" t="s">
        <v>20</v>
      </c>
      <c r="H41" s="1">
        <v>50</v>
      </c>
    </row>
    <row r="42" s="1" customFormat="1" spans="2:9">
      <c r="B42" s="1" t="s">
        <v>43</v>
      </c>
      <c r="C42" s="1" t="s">
        <v>44</v>
      </c>
      <c r="D42" s="1" t="s">
        <v>15</v>
      </c>
      <c r="E42" s="1">
        <v>1</v>
      </c>
      <c r="F42" s="1" t="s">
        <v>16</v>
      </c>
      <c r="G42" s="1">
        <v>2625</v>
      </c>
      <c r="H42" s="1">
        <f>G42*E42</f>
        <v>2625</v>
      </c>
      <c r="I42" s="1">
        <v>2675</v>
      </c>
    </row>
    <row r="43" s="1" customFormat="1" spans="4:8">
      <c r="D43" s="1" t="s">
        <v>18</v>
      </c>
      <c r="H43" s="1">
        <v>50</v>
      </c>
    </row>
    <row r="44" s="1" customFormat="1" spans="2:9">
      <c r="B44" s="1" t="s">
        <v>67</v>
      </c>
      <c r="C44" s="1" t="s">
        <v>68</v>
      </c>
      <c r="D44" s="1" t="s">
        <v>69</v>
      </c>
      <c r="E44" s="1">
        <v>22</v>
      </c>
      <c r="F44" s="1" t="s">
        <v>59</v>
      </c>
      <c r="G44" s="1">
        <v>26</v>
      </c>
      <c r="H44" s="1">
        <f t="shared" ref="H44:H75" si="1">G44*E44</f>
        <v>572</v>
      </c>
      <c r="I44" s="1">
        <v>692</v>
      </c>
    </row>
    <row r="45" s="1" customFormat="1" spans="4:8">
      <c r="D45" s="1" t="s">
        <v>70</v>
      </c>
      <c r="E45" s="1">
        <v>1</v>
      </c>
      <c r="F45" s="1" t="s">
        <v>24</v>
      </c>
      <c r="G45" s="1">
        <v>120</v>
      </c>
      <c r="H45" s="1">
        <f t="shared" si="1"/>
        <v>120</v>
      </c>
    </row>
    <row r="46" s="1" customFormat="1" spans="2:9">
      <c r="B46" s="1" t="s">
        <v>67</v>
      </c>
      <c r="C46" s="1" t="s">
        <v>71</v>
      </c>
      <c r="D46" s="1" t="s">
        <v>72</v>
      </c>
      <c r="E46" s="1">
        <v>1</v>
      </c>
      <c r="F46" s="1" t="s">
        <v>73</v>
      </c>
      <c r="G46" s="1">
        <v>70</v>
      </c>
      <c r="H46" s="1">
        <f t="shared" si="1"/>
        <v>70</v>
      </c>
      <c r="I46" s="1">
        <v>120</v>
      </c>
    </row>
    <row r="47" s="1" customFormat="1" spans="4:8">
      <c r="D47" s="1" t="s">
        <v>18</v>
      </c>
      <c r="H47" s="1">
        <v>50</v>
      </c>
    </row>
    <row r="48" s="1" customFormat="1" spans="2:9">
      <c r="B48" s="1" t="s">
        <v>67</v>
      </c>
      <c r="C48" s="1" t="s">
        <v>74</v>
      </c>
      <c r="D48" s="1" t="s">
        <v>75</v>
      </c>
      <c r="E48" s="1">
        <v>1</v>
      </c>
      <c r="F48" s="1" t="s">
        <v>73</v>
      </c>
      <c r="G48" s="1">
        <v>450</v>
      </c>
      <c r="H48" s="1">
        <f t="shared" si="1"/>
        <v>450</v>
      </c>
      <c r="I48" s="1">
        <v>2950</v>
      </c>
    </row>
    <row r="49" s="1" customFormat="1" spans="4:8">
      <c r="D49" s="1" t="s">
        <v>58</v>
      </c>
      <c r="E49" s="1">
        <v>120</v>
      </c>
      <c r="F49" s="1" t="s">
        <v>59</v>
      </c>
      <c r="G49" s="1">
        <v>20</v>
      </c>
      <c r="H49" s="1">
        <f t="shared" si="1"/>
        <v>2400</v>
      </c>
    </row>
    <row r="50" s="1" customFormat="1" spans="4:8">
      <c r="D50" s="1" t="s">
        <v>18</v>
      </c>
      <c r="H50" s="1">
        <v>100</v>
      </c>
    </row>
    <row r="51" s="1" customFormat="1" spans="2:9">
      <c r="B51" s="1" t="s">
        <v>67</v>
      </c>
      <c r="C51" s="1" t="s">
        <v>63</v>
      </c>
      <c r="D51" s="1" t="s">
        <v>76</v>
      </c>
      <c r="E51" s="1">
        <v>1</v>
      </c>
      <c r="F51" s="1" t="s">
        <v>24</v>
      </c>
      <c r="G51" s="1">
        <v>7</v>
      </c>
      <c r="H51" s="1">
        <v>7</v>
      </c>
      <c r="I51" s="1">
        <v>7</v>
      </c>
    </row>
    <row r="52" s="1" customFormat="1" spans="2:9">
      <c r="B52" s="1" t="s">
        <v>67</v>
      </c>
      <c r="C52" s="1" t="s">
        <v>77</v>
      </c>
      <c r="D52" s="1" t="s">
        <v>78</v>
      </c>
      <c r="E52" s="1">
        <v>1</v>
      </c>
      <c r="F52" s="1" t="s">
        <v>24</v>
      </c>
      <c r="G52" s="1">
        <v>850</v>
      </c>
      <c r="H52" s="1">
        <f t="shared" si="1"/>
        <v>850</v>
      </c>
      <c r="I52" s="1">
        <v>2370</v>
      </c>
    </row>
    <row r="53" s="1" customFormat="1" spans="4:8">
      <c r="D53" s="1" t="s">
        <v>79</v>
      </c>
      <c r="E53" s="1">
        <v>1</v>
      </c>
      <c r="F53" s="1" t="s">
        <v>24</v>
      </c>
      <c r="G53" s="1">
        <v>920</v>
      </c>
      <c r="H53" s="1">
        <f t="shared" si="1"/>
        <v>920</v>
      </c>
    </row>
    <row r="54" s="1" customFormat="1" spans="4:8">
      <c r="D54" s="1" t="s">
        <v>80</v>
      </c>
      <c r="E54" s="1">
        <v>1</v>
      </c>
      <c r="F54" s="1" t="s">
        <v>24</v>
      </c>
      <c r="G54" s="1">
        <v>20</v>
      </c>
      <c r="H54" s="1">
        <f t="shared" si="1"/>
        <v>20</v>
      </c>
    </row>
    <row r="55" s="1" customFormat="1" spans="4:8">
      <c r="D55" s="1" t="s">
        <v>81</v>
      </c>
      <c r="E55" s="1">
        <v>1</v>
      </c>
      <c r="F55" s="1" t="s">
        <v>16</v>
      </c>
      <c r="G55" s="1">
        <v>380</v>
      </c>
      <c r="H55" s="1">
        <f t="shared" si="1"/>
        <v>380</v>
      </c>
    </row>
    <row r="56" s="1" customFormat="1" spans="4:8">
      <c r="D56" s="1" t="s">
        <v>18</v>
      </c>
      <c r="H56" s="1">
        <v>200</v>
      </c>
    </row>
    <row r="57" s="1" customFormat="1" spans="2:9">
      <c r="B57" s="1" t="s">
        <v>67</v>
      </c>
      <c r="C57" s="1" t="s">
        <v>82</v>
      </c>
      <c r="D57" s="1" t="s">
        <v>83</v>
      </c>
      <c r="E57" s="1">
        <v>1</v>
      </c>
      <c r="F57" s="1" t="s">
        <v>24</v>
      </c>
      <c r="G57" s="1">
        <v>30</v>
      </c>
      <c r="H57" s="1">
        <f t="shared" si="1"/>
        <v>30</v>
      </c>
      <c r="I57" s="1">
        <v>105</v>
      </c>
    </row>
    <row r="58" s="1" customFormat="1" spans="4:8">
      <c r="D58" s="1" t="s">
        <v>84</v>
      </c>
      <c r="E58" s="1">
        <v>2</v>
      </c>
      <c r="F58" s="1" t="s">
        <v>59</v>
      </c>
      <c r="G58" s="1">
        <v>37.5</v>
      </c>
      <c r="H58" s="1">
        <f t="shared" si="1"/>
        <v>75</v>
      </c>
    </row>
    <row r="59" s="1" customFormat="1" spans="2:9">
      <c r="B59" s="1" t="s">
        <v>67</v>
      </c>
      <c r="C59" s="1" t="s">
        <v>85</v>
      </c>
      <c r="D59" s="1" t="s">
        <v>69</v>
      </c>
      <c r="E59" s="1">
        <v>8</v>
      </c>
      <c r="F59" s="1" t="s">
        <v>59</v>
      </c>
      <c r="G59" s="1">
        <v>26</v>
      </c>
      <c r="H59" s="1">
        <f t="shared" si="1"/>
        <v>208</v>
      </c>
      <c r="I59" s="1">
        <v>208</v>
      </c>
    </row>
    <row r="60" s="1" customFormat="1" spans="2:9">
      <c r="B60" s="1" t="s">
        <v>67</v>
      </c>
      <c r="C60" s="1" t="s">
        <v>86</v>
      </c>
      <c r="D60" s="1" t="s">
        <v>87</v>
      </c>
      <c r="E60" s="1">
        <v>2</v>
      </c>
      <c r="F60" s="1" t="s">
        <v>24</v>
      </c>
      <c r="G60" s="1">
        <v>30</v>
      </c>
      <c r="H60" s="1">
        <f t="shared" si="1"/>
        <v>60</v>
      </c>
      <c r="I60" s="1">
        <v>290</v>
      </c>
    </row>
    <row r="61" s="1" customFormat="1" spans="4:8">
      <c r="D61" s="1" t="s">
        <v>88</v>
      </c>
      <c r="E61" s="1">
        <v>1</v>
      </c>
      <c r="F61" s="1" t="s">
        <v>89</v>
      </c>
      <c r="G61" s="1">
        <v>180</v>
      </c>
      <c r="H61" s="1">
        <f t="shared" si="1"/>
        <v>180</v>
      </c>
    </row>
    <row r="62" s="1" customFormat="1" spans="4:8">
      <c r="D62" s="1" t="s">
        <v>18</v>
      </c>
      <c r="H62" s="1">
        <v>50</v>
      </c>
    </row>
    <row r="63" s="1" customFormat="1" spans="2:9">
      <c r="B63" s="1" t="s">
        <v>67</v>
      </c>
      <c r="C63" s="1" t="s">
        <v>90</v>
      </c>
      <c r="D63" s="1" t="s">
        <v>41</v>
      </c>
      <c r="E63" s="1">
        <v>1</v>
      </c>
      <c r="F63" s="1" t="s">
        <v>24</v>
      </c>
      <c r="G63" s="1">
        <v>160</v>
      </c>
      <c r="H63" s="1">
        <v>160</v>
      </c>
      <c r="I63" s="1">
        <v>160</v>
      </c>
    </row>
    <row r="64" s="1" customFormat="1" spans="2:9">
      <c r="B64" s="1" t="s">
        <v>67</v>
      </c>
      <c r="C64" s="1" t="s">
        <v>91</v>
      </c>
      <c r="D64" s="1" t="s">
        <v>92</v>
      </c>
      <c r="E64" s="1">
        <v>1</v>
      </c>
      <c r="F64" s="1" t="s">
        <v>93</v>
      </c>
      <c r="G64" s="1">
        <v>30</v>
      </c>
      <c r="H64" s="1">
        <f t="shared" si="1"/>
        <v>30</v>
      </c>
      <c r="I64" s="1">
        <v>590</v>
      </c>
    </row>
    <row r="65" s="1" customFormat="1" spans="4:8">
      <c r="D65" s="1" t="s">
        <v>88</v>
      </c>
      <c r="E65" s="1">
        <v>2</v>
      </c>
      <c r="F65" s="1" t="s">
        <v>89</v>
      </c>
      <c r="G65" s="1">
        <v>60</v>
      </c>
      <c r="H65" s="1">
        <f t="shared" si="1"/>
        <v>120</v>
      </c>
    </row>
    <row r="66" s="1" customFormat="1" spans="4:8">
      <c r="D66" s="1" t="s">
        <v>94</v>
      </c>
      <c r="E66" s="1">
        <v>1</v>
      </c>
      <c r="F66" s="1" t="s">
        <v>24</v>
      </c>
      <c r="G66" s="1">
        <v>60</v>
      </c>
      <c r="H66" s="1">
        <f t="shared" si="1"/>
        <v>60</v>
      </c>
    </row>
    <row r="67" s="1" customFormat="1" spans="4:8">
      <c r="D67" s="1" t="s">
        <v>95</v>
      </c>
      <c r="E67" s="1">
        <v>1</v>
      </c>
      <c r="F67" s="1" t="s">
        <v>24</v>
      </c>
      <c r="G67" s="1">
        <v>280</v>
      </c>
      <c r="H67" s="1">
        <f t="shared" si="1"/>
        <v>280</v>
      </c>
    </row>
    <row r="68" s="1" customFormat="1" spans="4:8">
      <c r="D68" s="1" t="s">
        <v>96</v>
      </c>
      <c r="H68" s="1">
        <v>100</v>
      </c>
    </row>
    <row r="69" s="1" customFormat="1" spans="2:9">
      <c r="B69" s="1" t="s">
        <v>67</v>
      </c>
      <c r="C69" s="1" t="s">
        <v>97</v>
      </c>
      <c r="D69" s="1" t="s">
        <v>98</v>
      </c>
      <c r="E69" s="1">
        <v>1</v>
      </c>
      <c r="F69" s="1" t="s">
        <v>24</v>
      </c>
      <c r="G69" s="1">
        <v>200</v>
      </c>
      <c r="H69" s="1">
        <f t="shared" si="1"/>
        <v>200</v>
      </c>
      <c r="I69" s="1">
        <v>972</v>
      </c>
    </row>
    <row r="70" s="1" customFormat="1" spans="4:8">
      <c r="D70" s="1" t="s">
        <v>99</v>
      </c>
      <c r="E70" s="1">
        <v>1</v>
      </c>
      <c r="F70" s="1" t="s">
        <v>24</v>
      </c>
      <c r="G70" s="1">
        <v>260</v>
      </c>
      <c r="H70" s="1">
        <f t="shared" si="1"/>
        <v>260</v>
      </c>
    </row>
    <row r="71" s="1" customFormat="1" spans="4:8">
      <c r="D71" s="1" t="s">
        <v>100</v>
      </c>
      <c r="E71" s="1">
        <v>1</v>
      </c>
      <c r="F71" s="1" t="s">
        <v>24</v>
      </c>
      <c r="G71" s="1">
        <v>90</v>
      </c>
      <c r="H71" s="1">
        <f t="shared" si="1"/>
        <v>90</v>
      </c>
    </row>
    <row r="72" s="1" customFormat="1" spans="4:8">
      <c r="D72" s="1" t="s">
        <v>101</v>
      </c>
      <c r="E72" s="1">
        <v>1</v>
      </c>
      <c r="F72" s="1" t="s">
        <v>24</v>
      </c>
      <c r="G72" s="1">
        <v>20</v>
      </c>
      <c r="H72" s="1">
        <f t="shared" si="1"/>
        <v>20</v>
      </c>
    </row>
    <row r="73" s="1" customFormat="1" spans="4:8">
      <c r="D73" s="1" t="s">
        <v>102</v>
      </c>
      <c r="E73" s="1">
        <v>3</v>
      </c>
      <c r="F73" s="1" t="s">
        <v>24</v>
      </c>
      <c r="G73" s="1">
        <v>4</v>
      </c>
      <c r="H73" s="1">
        <f t="shared" si="1"/>
        <v>12</v>
      </c>
    </row>
    <row r="74" s="1" customFormat="1" spans="4:8">
      <c r="D74" s="1" t="s">
        <v>103</v>
      </c>
      <c r="E74" s="1">
        <v>1</v>
      </c>
      <c r="F74" s="1" t="s">
        <v>24</v>
      </c>
      <c r="G74" s="1">
        <v>90</v>
      </c>
      <c r="H74" s="1">
        <v>90</v>
      </c>
    </row>
    <row r="75" s="1" customFormat="1" spans="4:8">
      <c r="D75" s="1" t="s">
        <v>104</v>
      </c>
      <c r="H75" s="1">
        <v>300</v>
      </c>
    </row>
    <row r="76" s="1" customFormat="1" spans="2:9">
      <c r="B76" s="1" t="s">
        <v>67</v>
      </c>
      <c r="C76" s="1" t="s">
        <v>105</v>
      </c>
      <c r="D76" s="1" t="s">
        <v>106</v>
      </c>
      <c r="E76" s="1">
        <v>1</v>
      </c>
      <c r="F76" s="1" t="s">
        <v>24</v>
      </c>
      <c r="G76" s="1">
        <v>270</v>
      </c>
      <c r="H76" s="1">
        <f>G76*E76</f>
        <v>270</v>
      </c>
      <c r="I76" s="1">
        <v>470</v>
      </c>
    </row>
    <row r="77" s="1" customFormat="1" spans="4:8">
      <c r="D77" s="1" t="s">
        <v>107</v>
      </c>
      <c r="H77" s="1">
        <v>200</v>
      </c>
    </row>
    <row r="78" s="1" customFormat="1" spans="2:9">
      <c r="B78" s="1" t="s">
        <v>67</v>
      </c>
      <c r="C78" s="1" t="s">
        <v>85</v>
      </c>
      <c r="D78" s="1" t="s">
        <v>108</v>
      </c>
      <c r="E78" s="1">
        <v>1</v>
      </c>
      <c r="F78" s="1" t="s">
        <v>24</v>
      </c>
      <c r="G78" s="1">
        <v>760</v>
      </c>
      <c r="H78" s="1">
        <f>G78*E78</f>
        <v>760</v>
      </c>
      <c r="I78" s="1">
        <v>1310</v>
      </c>
    </row>
    <row r="79" s="1" customFormat="1" spans="4:8">
      <c r="D79" s="1" t="s">
        <v>109</v>
      </c>
      <c r="E79" s="1">
        <v>5</v>
      </c>
      <c r="F79" s="1" t="s">
        <v>73</v>
      </c>
      <c r="G79" s="1">
        <v>90</v>
      </c>
      <c r="H79" s="1">
        <f>G79*E79</f>
        <v>450</v>
      </c>
    </row>
    <row r="80" s="1" customFormat="1" spans="4:8">
      <c r="D80" s="1" t="s">
        <v>110</v>
      </c>
      <c r="H80" s="1">
        <v>100</v>
      </c>
    </row>
    <row r="81" s="1" customFormat="1" spans="2:9">
      <c r="B81" s="1" t="s">
        <v>67</v>
      </c>
      <c r="C81" s="1" t="s">
        <v>111</v>
      </c>
      <c r="D81" s="1" t="s">
        <v>112</v>
      </c>
      <c r="E81" s="1">
        <v>2</v>
      </c>
      <c r="F81" s="1" t="s">
        <v>59</v>
      </c>
      <c r="G81" s="1">
        <v>37.5</v>
      </c>
      <c r="H81" s="1">
        <f>G81*E81</f>
        <v>75</v>
      </c>
      <c r="I81" s="1">
        <v>75</v>
      </c>
    </row>
    <row r="82" s="1" customFormat="1" spans="2:9">
      <c r="B82" s="1" t="s">
        <v>67</v>
      </c>
      <c r="C82" s="1" t="s">
        <v>27</v>
      </c>
      <c r="D82" s="1" t="s">
        <v>113</v>
      </c>
      <c r="H82" s="1">
        <v>3300</v>
      </c>
      <c r="I82" s="1">
        <v>3300</v>
      </c>
    </row>
    <row r="83" s="1" customFormat="1" spans="2:9">
      <c r="B83" s="1" t="s">
        <v>67</v>
      </c>
      <c r="C83" s="1" t="s">
        <v>114</v>
      </c>
      <c r="D83" s="1" t="s">
        <v>115</v>
      </c>
      <c r="E83" s="1">
        <v>1</v>
      </c>
      <c r="F83" s="1" t="s">
        <v>73</v>
      </c>
      <c r="G83" s="1">
        <v>150</v>
      </c>
      <c r="H83" s="1">
        <v>150</v>
      </c>
      <c r="I83" s="1">
        <v>250</v>
      </c>
    </row>
    <row r="84" s="1" customFormat="1" spans="4:8">
      <c r="D84" s="1" t="s">
        <v>116</v>
      </c>
      <c r="H84" s="1">
        <v>100</v>
      </c>
    </row>
    <row r="85" s="1" customFormat="1" spans="2:9">
      <c r="B85" s="1" t="s">
        <v>67</v>
      </c>
      <c r="C85" s="1" t="s">
        <v>19</v>
      </c>
      <c r="D85" s="1" t="s">
        <v>117</v>
      </c>
      <c r="E85" s="1">
        <v>1</v>
      </c>
      <c r="F85" s="1" t="s">
        <v>118</v>
      </c>
      <c r="G85" s="1">
        <v>15</v>
      </c>
      <c r="H85" s="1">
        <f>G85*E85</f>
        <v>15</v>
      </c>
      <c r="I85" s="1">
        <v>435</v>
      </c>
    </row>
    <row r="86" s="1" customFormat="1" spans="4:8">
      <c r="D86" s="1" t="s">
        <v>119</v>
      </c>
      <c r="E86" s="1">
        <v>1</v>
      </c>
      <c r="F86" s="1" t="s">
        <v>24</v>
      </c>
      <c r="G86" s="1">
        <v>160</v>
      </c>
      <c r="H86" s="1">
        <f>G86*E86</f>
        <v>160</v>
      </c>
    </row>
    <row r="87" s="1" customFormat="1" spans="4:8">
      <c r="D87" s="1" t="s">
        <v>120</v>
      </c>
      <c r="E87" s="1">
        <v>1</v>
      </c>
      <c r="F87" s="1" t="s">
        <v>24</v>
      </c>
      <c r="G87" s="1">
        <v>160</v>
      </c>
      <c r="H87" s="1">
        <f>G87*E87</f>
        <v>160</v>
      </c>
    </row>
    <row r="88" s="1" customFormat="1" spans="4:8">
      <c r="D88" s="1" t="s">
        <v>121</v>
      </c>
      <c r="H88" s="1">
        <v>100</v>
      </c>
    </row>
    <row r="89" s="1" customFormat="1" spans="2:9">
      <c r="B89" s="1" t="s">
        <v>122</v>
      </c>
      <c r="C89" s="1" t="s">
        <v>123</v>
      </c>
      <c r="D89" s="1" t="s">
        <v>37</v>
      </c>
      <c r="E89" s="1">
        <v>1</v>
      </c>
      <c r="F89" s="1" t="s">
        <v>16</v>
      </c>
      <c r="G89" s="1">
        <v>640</v>
      </c>
      <c r="H89" s="1">
        <f t="shared" ref="H89:H96" si="2">G89*E89</f>
        <v>640</v>
      </c>
      <c r="I89" s="1">
        <v>4740</v>
      </c>
    </row>
    <row r="90" s="1" customFormat="1" spans="4:8">
      <c r="D90" s="1" t="s">
        <v>124</v>
      </c>
      <c r="E90" s="1">
        <v>1</v>
      </c>
      <c r="F90" s="1" t="s">
        <v>24</v>
      </c>
      <c r="G90" s="1">
        <v>3900</v>
      </c>
      <c r="H90" s="1">
        <f t="shared" si="2"/>
        <v>3900</v>
      </c>
    </row>
    <row r="91" s="1" customFormat="1" spans="4:8">
      <c r="D91" s="1" t="s">
        <v>18</v>
      </c>
      <c r="H91" s="1">
        <v>200</v>
      </c>
    </row>
    <row r="92" s="1" customFormat="1" spans="2:9">
      <c r="B92" s="1" t="s">
        <v>122</v>
      </c>
      <c r="C92" s="1" t="s">
        <v>125</v>
      </c>
      <c r="D92" s="1" t="s">
        <v>126</v>
      </c>
      <c r="E92" s="1">
        <v>1</v>
      </c>
      <c r="F92" s="1" t="s">
        <v>59</v>
      </c>
      <c r="G92" s="1">
        <v>37.5</v>
      </c>
      <c r="H92" s="1">
        <f t="shared" si="2"/>
        <v>37.5</v>
      </c>
      <c r="I92" s="1">
        <v>67.5</v>
      </c>
    </row>
    <row r="93" s="1" customFormat="1" spans="4:8">
      <c r="D93" s="1" t="s">
        <v>127</v>
      </c>
      <c r="E93" s="1">
        <v>1</v>
      </c>
      <c r="F93" s="1" t="s">
        <v>24</v>
      </c>
      <c r="G93" s="1">
        <v>30</v>
      </c>
      <c r="H93" s="1">
        <f t="shared" si="2"/>
        <v>30</v>
      </c>
    </row>
    <row r="94" s="1" customFormat="1" spans="2:9">
      <c r="B94" s="1" t="s">
        <v>122</v>
      </c>
      <c r="C94" s="1" t="s">
        <v>128</v>
      </c>
      <c r="D94" s="1" t="s">
        <v>64</v>
      </c>
      <c r="E94" s="1">
        <v>1</v>
      </c>
      <c r="F94" s="1" t="s">
        <v>16</v>
      </c>
      <c r="G94" s="1">
        <v>100</v>
      </c>
      <c r="H94" s="1">
        <f t="shared" si="2"/>
        <v>100</v>
      </c>
      <c r="I94" s="1">
        <v>215</v>
      </c>
    </row>
    <row r="95" s="1" customFormat="1" spans="4:8">
      <c r="D95" s="1" t="s">
        <v>129</v>
      </c>
      <c r="E95" s="1">
        <v>1</v>
      </c>
      <c r="F95" s="1" t="s">
        <v>89</v>
      </c>
      <c r="G95" s="1">
        <v>15</v>
      </c>
      <c r="H95" s="1">
        <f t="shared" si="2"/>
        <v>15</v>
      </c>
    </row>
    <row r="96" s="1" customFormat="1" spans="4:8">
      <c r="D96" s="1" t="s">
        <v>18</v>
      </c>
      <c r="H96" s="1">
        <v>100</v>
      </c>
    </row>
    <row r="97" s="1" customFormat="1" spans="2:9">
      <c r="B97" s="1" t="s">
        <v>122</v>
      </c>
      <c r="C97" s="1" t="s">
        <v>57</v>
      </c>
      <c r="D97" s="1" t="s">
        <v>130</v>
      </c>
      <c r="E97" s="1">
        <v>1</v>
      </c>
      <c r="F97" s="1" t="s">
        <v>118</v>
      </c>
      <c r="G97" s="1">
        <v>60</v>
      </c>
      <c r="H97" s="1">
        <f>G97*E97</f>
        <v>60</v>
      </c>
      <c r="I97" s="1">
        <v>60</v>
      </c>
    </row>
    <row r="98" s="1" customFormat="1" spans="2:9">
      <c r="B98" s="1" t="s">
        <v>122</v>
      </c>
      <c r="C98" s="1" t="s">
        <v>63</v>
      </c>
      <c r="D98" s="1" t="s">
        <v>131</v>
      </c>
      <c r="E98" s="1">
        <v>1</v>
      </c>
      <c r="F98" s="1" t="s">
        <v>24</v>
      </c>
      <c r="G98" s="1">
        <v>765</v>
      </c>
      <c r="H98" s="1">
        <v>765</v>
      </c>
      <c r="I98" s="1">
        <v>1080</v>
      </c>
    </row>
    <row r="99" s="1" customFormat="1" spans="4:8">
      <c r="D99" s="1" t="s">
        <v>129</v>
      </c>
      <c r="E99" s="1">
        <v>1</v>
      </c>
      <c r="F99" s="1" t="s">
        <v>93</v>
      </c>
      <c r="G99" s="1">
        <v>15</v>
      </c>
      <c r="H99" s="1">
        <v>15</v>
      </c>
    </row>
    <row r="100" s="1" customFormat="1" spans="4:8">
      <c r="D100" s="1" t="s">
        <v>132</v>
      </c>
      <c r="E100" s="1"/>
      <c r="H100" s="1">
        <v>300</v>
      </c>
    </row>
    <row r="101" s="1" customFormat="1" spans="2:9">
      <c r="B101" s="1" t="s">
        <v>122</v>
      </c>
      <c r="C101" s="1" t="s">
        <v>133</v>
      </c>
      <c r="D101" s="1" t="s">
        <v>124</v>
      </c>
      <c r="E101" s="1">
        <v>2</v>
      </c>
      <c r="F101" s="1" t="s">
        <v>24</v>
      </c>
      <c r="G101" s="1">
        <v>3900</v>
      </c>
      <c r="H101" s="1">
        <v>7800</v>
      </c>
      <c r="I101" s="1">
        <v>9215</v>
      </c>
    </row>
    <row r="102" s="1" customFormat="1" spans="4:8">
      <c r="D102" s="1" t="s">
        <v>134</v>
      </c>
      <c r="E102" s="1">
        <v>8</v>
      </c>
      <c r="F102" s="1" t="s">
        <v>16</v>
      </c>
      <c r="G102" s="1">
        <v>5</v>
      </c>
      <c r="H102" s="1">
        <v>40</v>
      </c>
    </row>
    <row r="103" s="1" customFormat="1" spans="4:8">
      <c r="D103" s="1" t="s">
        <v>135</v>
      </c>
      <c r="E103" s="1">
        <v>4</v>
      </c>
      <c r="F103" s="1" t="s">
        <v>24</v>
      </c>
      <c r="G103" s="1">
        <v>10</v>
      </c>
      <c r="H103" s="1">
        <v>40</v>
      </c>
    </row>
    <row r="104" s="1" customFormat="1" spans="4:8">
      <c r="D104" s="1" t="s">
        <v>136</v>
      </c>
      <c r="E104" s="1">
        <v>2</v>
      </c>
      <c r="F104" s="1" t="s">
        <v>73</v>
      </c>
      <c r="G104" s="1">
        <v>350</v>
      </c>
      <c r="H104" s="1">
        <v>700</v>
      </c>
    </row>
    <row r="105" s="1" customFormat="1" spans="4:8">
      <c r="D105" s="1" t="s">
        <v>137</v>
      </c>
      <c r="E105" s="1">
        <v>2</v>
      </c>
      <c r="F105" s="1" t="s">
        <v>24</v>
      </c>
      <c r="G105" s="1">
        <v>160</v>
      </c>
      <c r="H105" s="1">
        <v>320</v>
      </c>
    </row>
    <row r="106" s="1" customFormat="1" spans="4:8">
      <c r="D106" s="1" t="s">
        <v>129</v>
      </c>
      <c r="E106" s="1">
        <v>1</v>
      </c>
      <c r="F106" s="1" t="s">
        <v>93</v>
      </c>
      <c r="G106" s="1">
        <v>15</v>
      </c>
      <c r="H106" s="1">
        <v>15</v>
      </c>
    </row>
    <row r="107" s="1" customFormat="1" spans="4:8">
      <c r="D107" s="1" t="s">
        <v>18</v>
      </c>
      <c r="H107" s="1">
        <v>300</v>
      </c>
    </row>
    <row r="108" s="1" customFormat="1" spans="2:9">
      <c r="B108" s="1" t="s">
        <v>122</v>
      </c>
      <c r="C108" s="1" t="s">
        <v>138</v>
      </c>
      <c r="D108" s="1" t="s">
        <v>126</v>
      </c>
      <c r="E108" s="1">
        <v>1</v>
      </c>
      <c r="F108" s="1" t="s">
        <v>59</v>
      </c>
      <c r="G108" s="1">
        <v>37.5</v>
      </c>
      <c r="H108" s="1">
        <v>37.5</v>
      </c>
      <c r="I108" s="1">
        <v>67.5</v>
      </c>
    </row>
    <row r="109" s="1" customFormat="1" spans="4:8">
      <c r="D109" s="1" t="s">
        <v>127</v>
      </c>
      <c r="E109" s="1">
        <v>1</v>
      </c>
      <c r="F109" s="1" t="s">
        <v>24</v>
      </c>
      <c r="G109" s="1">
        <v>30</v>
      </c>
      <c r="H109" s="1">
        <v>30</v>
      </c>
    </row>
    <row r="110" s="1" customFormat="1" spans="2:9">
      <c r="B110" s="1" t="s">
        <v>122</v>
      </c>
      <c r="C110" s="1" t="s">
        <v>139</v>
      </c>
      <c r="D110" s="1" t="s">
        <v>140</v>
      </c>
      <c r="H110" s="1">
        <v>500</v>
      </c>
      <c r="I110" s="1">
        <v>500</v>
      </c>
    </row>
    <row r="111" s="1" customFormat="1" spans="2:12">
      <c r="B111" s="3" t="s">
        <v>122</v>
      </c>
      <c r="C111" s="3" t="s">
        <v>60</v>
      </c>
      <c r="D111" s="1" t="s">
        <v>15</v>
      </c>
      <c r="E111" s="1">
        <v>2</v>
      </c>
      <c r="F111" s="1" t="s">
        <v>16</v>
      </c>
      <c r="G111" s="1">
        <v>2625</v>
      </c>
      <c r="H111" s="1">
        <v>5250</v>
      </c>
      <c r="I111" s="3">
        <v>5350</v>
      </c>
      <c r="J111" s="5" t="s">
        <v>17</v>
      </c>
      <c r="K111" s="6"/>
      <c r="L111" s="7"/>
    </row>
    <row r="112" s="1" customFormat="1" spans="2:12">
      <c r="B112" s="4"/>
      <c r="C112" s="4"/>
      <c r="D112" s="1" t="s">
        <v>18</v>
      </c>
      <c r="H112" s="1">
        <v>100</v>
      </c>
      <c r="I112" s="4"/>
      <c r="J112" s="8"/>
      <c r="K112" s="9"/>
      <c r="L112" s="10"/>
    </row>
    <row r="113" s="1" customFormat="1" spans="2:9">
      <c r="B113" s="1" t="s">
        <v>122</v>
      </c>
      <c r="C113" s="1" t="s">
        <v>141</v>
      </c>
      <c r="D113" s="1" t="s">
        <v>140</v>
      </c>
      <c r="H113" s="1">
        <v>500</v>
      </c>
      <c r="I113" s="1">
        <v>500</v>
      </c>
    </row>
    <row r="114" s="1" customFormat="1" spans="2:9">
      <c r="B114" s="1" t="s">
        <v>122</v>
      </c>
      <c r="C114" s="1" t="s">
        <v>142</v>
      </c>
      <c r="D114" s="1" t="s">
        <v>143</v>
      </c>
      <c r="E114" s="1">
        <v>2</v>
      </c>
      <c r="F114" s="1" t="s">
        <v>144</v>
      </c>
      <c r="G114" s="1">
        <v>1130</v>
      </c>
      <c r="H114" s="1">
        <v>2260</v>
      </c>
      <c r="I114" s="1">
        <v>2360</v>
      </c>
    </row>
    <row r="115" s="1" customFormat="1" spans="4:8">
      <c r="D115" s="1" t="s">
        <v>145</v>
      </c>
      <c r="H115" s="1">
        <v>100</v>
      </c>
    </row>
    <row r="116" s="1" customFormat="1" spans="2:9">
      <c r="B116" s="1" t="s">
        <v>122</v>
      </c>
      <c r="C116" s="1" t="s">
        <v>146</v>
      </c>
      <c r="D116" s="1" t="s">
        <v>147</v>
      </c>
      <c r="E116" s="1">
        <v>1</v>
      </c>
      <c r="F116" s="1" t="s">
        <v>24</v>
      </c>
      <c r="G116" s="1">
        <v>1450</v>
      </c>
      <c r="H116" s="1">
        <v>1450</v>
      </c>
      <c r="I116" s="1">
        <v>2950</v>
      </c>
    </row>
    <row r="117" s="1" customFormat="1" spans="4:8">
      <c r="D117" s="1" t="s">
        <v>148</v>
      </c>
      <c r="E117" s="1">
        <v>2</v>
      </c>
      <c r="F117" s="1" t="s">
        <v>73</v>
      </c>
      <c r="G117" s="1">
        <v>100</v>
      </c>
      <c r="H117" s="1">
        <v>200</v>
      </c>
    </row>
    <row r="118" s="1" customFormat="1" spans="4:8">
      <c r="D118" s="1" t="s">
        <v>149</v>
      </c>
      <c r="E118" s="1">
        <v>2</v>
      </c>
      <c r="F118" s="1" t="s">
        <v>73</v>
      </c>
      <c r="G118" s="1">
        <v>450</v>
      </c>
      <c r="H118" s="1">
        <v>900</v>
      </c>
    </row>
    <row r="119" s="1" customFormat="1" spans="4:8">
      <c r="D119" s="1" t="s">
        <v>18</v>
      </c>
      <c r="H119" s="1">
        <v>400</v>
      </c>
    </row>
    <row r="120" s="1" customFormat="1" spans="2:9">
      <c r="B120" s="1" t="s">
        <v>122</v>
      </c>
      <c r="C120" s="1" t="s">
        <v>150</v>
      </c>
      <c r="D120" s="1" t="s">
        <v>140</v>
      </c>
      <c r="H120" s="1">
        <v>500</v>
      </c>
      <c r="I120" s="1">
        <v>500</v>
      </c>
    </row>
    <row r="121" s="1" customFormat="1" spans="2:9">
      <c r="B121" s="1" t="s">
        <v>122</v>
      </c>
      <c r="C121" s="1" t="s">
        <v>151</v>
      </c>
      <c r="D121" s="1" t="s">
        <v>140</v>
      </c>
      <c r="H121" s="1">
        <v>500</v>
      </c>
      <c r="I121" s="1">
        <v>500</v>
      </c>
    </row>
    <row r="122" s="1" customFormat="1" spans="2:9">
      <c r="B122" s="1" t="s">
        <v>122</v>
      </c>
      <c r="C122" s="1" t="s">
        <v>152</v>
      </c>
      <c r="D122" s="1" t="s">
        <v>78</v>
      </c>
      <c r="E122" s="1">
        <v>1</v>
      </c>
      <c r="F122" s="1" t="s">
        <v>24</v>
      </c>
      <c r="G122" s="1">
        <v>850</v>
      </c>
      <c r="H122" s="1">
        <v>850</v>
      </c>
      <c r="I122" s="1">
        <v>3180</v>
      </c>
    </row>
    <row r="123" s="1" customFormat="1" spans="4:8">
      <c r="D123" s="1" t="s">
        <v>81</v>
      </c>
      <c r="E123" s="1">
        <v>1</v>
      </c>
      <c r="F123" s="1" t="s">
        <v>16</v>
      </c>
      <c r="G123" s="1">
        <v>380</v>
      </c>
      <c r="H123" s="1">
        <v>380</v>
      </c>
    </row>
    <row r="124" s="1" customFormat="1" spans="4:8">
      <c r="D124" s="1" t="s">
        <v>147</v>
      </c>
      <c r="E124" s="1">
        <v>1</v>
      </c>
      <c r="F124" s="1" t="s">
        <v>24</v>
      </c>
      <c r="G124" s="1">
        <v>1450</v>
      </c>
      <c r="H124" s="1">
        <v>1450</v>
      </c>
    </row>
    <row r="125" s="1" customFormat="1" spans="4:8">
      <c r="D125" s="1" t="s">
        <v>148</v>
      </c>
      <c r="E125" s="1">
        <v>2</v>
      </c>
      <c r="F125" s="1" t="s">
        <v>73</v>
      </c>
      <c r="G125" s="1">
        <v>100</v>
      </c>
      <c r="H125" s="1">
        <v>200</v>
      </c>
    </row>
    <row r="126" s="1" customFormat="1" spans="4:8">
      <c r="D126" s="1" t="s">
        <v>18</v>
      </c>
      <c r="H126" s="1">
        <v>300</v>
      </c>
    </row>
    <row r="127" s="1" customFormat="1" spans="2:9">
      <c r="B127" s="1" t="s">
        <v>153</v>
      </c>
      <c r="C127" s="1" t="s">
        <v>154</v>
      </c>
      <c r="D127" s="1" t="s">
        <v>147</v>
      </c>
      <c r="E127" s="1">
        <v>1</v>
      </c>
      <c r="F127" s="1" t="s">
        <v>24</v>
      </c>
      <c r="G127" s="1">
        <v>1450</v>
      </c>
      <c r="H127" s="1">
        <v>1450</v>
      </c>
      <c r="I127" s="1">
        <v>1764</v>
      </c>
    </row>
    <row r="128" s="1" customFormat="1" spans="4:8">
      <c r="D128" s="1" t="s">
        <v>148</v>
      </c>
      <c r="E128" s="1">
        <v>2</v>
      </c>
      <c r="F128" s="1" t="s">
        <v>73</v>
      </c>
      <c r="G128" s="1">
        <v>100</v>
      </c>
      <c r="H128" s="1">
        <v>200</v>
      </c>
    </row>
    <row r="129" s="1" customFormat="1" spans="4:8">
      <c r="D129" s="1" t="s">
        <v>155</v>
      </c>
      <c r="E129" s="1">
        <v>2</v>
      </c>
      <c r="F129" s="1" t="s">
        <v>24</v>
      </c>
      <c r="G129" s="1">
        <v>5</v>
      </c>
      <c r="H129" s="1">
        <v>10</v>
      </c>
    </row>
    <row r="130" s="1" customFormat="1" spans="4:8">
      <c r="D130" s="1" t="s">
        <v>156</v>
      </c>
      <c r="E130" s="1">
        <v>2</v>
      </c>
      <c r="F130" s="1" t="s">
        <v>24</v>
      </c>
      <c r="G130" s="1">
        <v>2</v>
      </c>
      <c r="H130" s="1">
        <v>4</v>
      </c>
    </row>
    <row r="131" s="1" customFormat="1" spans="4:8">
      <c r="D131" s="1" t="s">
        <v>18</v>
      </c>
      <c r="H131" s="1">
        <v>100</v>
      </c>
    </row>
    <row r="132" s="1" customFormat="1" spans="2:9">
      <c r="B132" s="1" t="s">
        <v>153</v>
      </c>
      <c r="C132" s="1" t="s">
        <v>157</v>
      </c>
      <c r="D132" s="1" t="s">
        <v>58</v>
      </c>
      <c r="E132" s="1">
        <v>20</v>
      </c>
      <c r="F132" s="1" t="s">
        <v>59</v>
      </c>
      <c r="G132" s="1">
        <v>20</v>
      </c>
      <c r="H132" s="1">
        <v>400</v>
      </c>
      <c r="I132" s="1">
        <v>420</v>
      </c>
    </row>
    <row r="133" s="1" customFormat="1" spans="4:8">
      <c r="D133" s="1" t="s">
        <v>158</v>
      </c>
      <c r="E133" s="1">
        <v>1</v>
      </c>
      <c r="F133" s="1" t="s">
        <v>24</v>
      </c>
      <c r="G133" s="1">
        <v>20</v>
      </c>
      <c r="H133" s="1">
        <v>20</v>
      </c>
    </row>
    <row r="134" s="1" customFormat="1" spans="2:9">
      <c r="B134" s="1" t="s">
        <v>153</v>
      </c>
      <c r="C134" s="1" t="s">
        <v>159</v>
      </c>
      <c r="D134" s="1" t="s">
        <v>98</v>
      </c>
      <c r="E134" s="1">
        <v>1</v>
      </c>
      <c r="F134" s="1" t="s">
        <v>24</v>
      </c>
      <c r="G134" s="1">
        <v>200</v>
      </c>
      <c r="H134" s="1">
        <v>200</v>
      </c>
      <c r="I134" s="1">
        <v>872</v>
      </c>
    </row>
    <row r="135" s="1" customFormat="1" spans="4:8">
      <c r="D135" s="1" t="s">
        <v>99</v>
      </c>
      <c r="E135" s="1">
        <v>1</v>
      </c>
      <c r="F135" s="1" t="s">
        <v>24</v>
      </c>
      <c r="G135" s="1">
        <v>260</v>
      </c>
      <c r="H135" s="1">
        <v>260</v>
      </c>
    </row>
    <row r="136" s="1" customFormat="1" spans="4:8">
      <c r="D136" s="1" t="s">
        <v>100</v>
      </c>
      <c r="E136" s="1">
        <v>1</v>
      </c>
      <c r="F136" s="1" t="s">
        <v>24</v>
      </c>
      <c r="G136" s="1">
        <v>90</v>
      </c>
      <c r="H136" s="1">
        <v>90</v>
      </c>
    </row>
    <row r="137" s="1" customFormat="1" spans="4:8">
      <c r="D137" s="1" t="s">
        <v>101</v>
      </c>
      <c r="E137" s="1">
        <v>1</v>
      </c>
      <c r="F137" s="1" t="s">
        <v>24</v>
      </c>
      <c r="G137" s="1">
        <v>20</v>
      </c>
      <c r="H137" s="1">
        <v>20</v>
      </c>
    </row>
    <row r="138" s="1" customFormat="1" spans="4:8">
      <c r="D138" s="1" t="s">
        <v>160</v>
      </c>
      <c r="E138" s="1">
        <v>1</v>
      </c>
      <c r="F138" s="1" t="s">
        <v>24</v>
      </c>
      <c r="G138" s="1">
        <v>2</v>
      </c>
      <c r="H138" s="1">
        <v>2</v>
      </c>
    </row>
    <row r="139" s="1" customFormat="1" spans="4:8">
      <c r="D139" s="1" t="s">
        <v>104</v>
      </c>
      <c r="H139" s="1">
        <v>300</v>
      </c>
    </row>
    <row r="140" s="1" customFormat="1" spans="2:9">
      <c r="B140" s="1" t="s">
        <v>153</v>
      </c>
      <c r="C140" s="1" t="s">
        <v>161</v>
      </c>
      <c r="D140" s="1" t="s">
        <v>162</v>
      </c>
      <c r="E140" s="1">
        <v>1</v>
      </c>
      <c r="F140" s="1" t="s">
        <v>24</v>
      </c>
      <c r="G140" s="1">
        <v>690</v>
      </c>
      <c r="H140" s="1">
        <v>690</v>
      </c>
      <c r="I140" s="1">
        <v>895</v>
      </c>
    </row>
    <row r="141" s="1" customFormat="1" spans="4:8">
      <c r="D141" s="1" t="s">
        <v>163</v>
      </c>
      <c r="E141" s="1">
        <v>1</v>
      </c>
      <c r="F141" s="1" t="s">
        <v>24</v>
      </c>
      <c r="G141" s="1">
        <v>5</v>
      </c>
      <c r="H141" s="1">
        <v>5</v>
      </c>
    </row>
    <row r="142" s="1" customFormat="1" spans="4:8">
      <c r="D142" s="1" t="s">
        <v>18</v>
      </c>
      <c r="H142" s="1">
        <v>200</v>
      </c>
    </row>
    <row r="143" s="1" customFormat="1" spans="2:9">
      <c r="B143" s="1" t="s">
        <v>153</v>
      </c>
      <c r="C143" s="1" t="s">
        <v>63</v>
      </c>
      <c r="D143" s="1" t="s">
        <v>58</v>
      </c>
      <c r="E143" s="1">
        <v>20</v>
      </c>
      <c r="F143" s="1" t="s">
        <v>59</v>
      </c>
      <c r="G143" s="1">
        <v>20</v>
      </c>
      <c r="H143" s="1">
        <v>400</v>
      </c>
      <c r="I143" s="1">
        <v>400</v>
      </c>
    </row>
    <row r="144" s="1" customFormat="1" spans="2:9">
      <c r="B144" s="1" t="s">
        <v>153</v>
      </c>
      <c r="C144" s="1" t="s">
        <v>49</v>
      </c>
      <c r="D144" s="1" t="s">
        <v>164</v>
      </c>
      <c r="E144" s="1">
        <v>4</v>
      </c>
      <c r="F144" s="1" t="s">
        <v>89</v>
      </c>
      <c r="G144" s="1">
        <v>40</v>
      </c>
      <c r="H144" s="1">
        <v>160</v>
      </c>
      <c r="I144" s="1">
        <v>380</v>
      </c>
    </row>
    <row r="145" s="1" customFormat="1" spans="4:8">
      <c r="D145" s="1" t="s">
        <v>165</v>
      </c>
      <c r="E145" s="1">
        <v>1</v>
      </c>
      <c r="F145" s="1" t="s">
        <v>24</v>
      </c>
      <c r="G145" s="1">
        <v>120</v>
      </c>
      <c r="H145" s="1">
        <v>120</v>
      </c>
    </row>
    <row r="146" s="1" customFormat="1" spans="4:8">
      <c r="D146" s="1" t="s">
        <v>18</v>
      </c>
      <c r="H146" s="1">
        <v>100</v>
      </c>
    </row>
    <row r="147" s="1" customFormat="1" spans="2:9">
      <c r="B147" s="1" t="s">
        <v>153</v>
      </c>
      <c r="C147" s="1" t="s">
        <v>166</v>
      </c>
      <c r="D147" s="1" t="s">
        <v>167</v>
      </c>
      <c r="E147" s="1">
        <v>1</v>
      </c>
      <c r="F147" s="1" t="s">
        <v>24</v>
      </c>
      <c r="G147" s="1">
        <v>30</v>
      </c>
      <c r="H147" s="1">
        <v>30</v>
      </c>
      <c r="I147" s="1">
        <v>80</v>
      </c>
    </row>
    <row r="148" s="1" customFormat="1" spans="4:8">
      <c r="D148" s="1" t="s">
        <v>18</v>
      </c>
      <c r="H148" s="1">
        <v>50</v>
      </c>
    </row>
    <row r="149" s="1" customFormat="1" spans="2:9">
      <c r="B149" s="1" t="s">
        <v>153</v>
      </c>
      <c r="C149" s="1" t="s">
        <v>168</v>
      </c>
      <c r="D149" s="1" t="s">
        <v>169</v>
      </c>
      <c r="E149" s="1">
        <v>1</v>
      </c>
      <c r="F149" s="1" t="s">
        <v>24</v>
      </c>
      <c r="G149" s="1">
        <v>60</v>
      </c>
      <c r="H149" s="1">
        <v>60</v>
      </c>
      <c r="I149" s="1">
        <v>110</v>
      </c>
    </row>
    <row r="150" s="1" customFormat="1" spans="4:8">
      <c r="D150" s="1" t="s">
        <v>18</v>
      </c>
      <c r="H150" s="1">
        <v>50</v>
      </c>
    </row>
    <row r="151" s="1" customFormat="1" spans="2:9">
      <c r="B151" s="1" t="s">
        <v>153</v>
      </c>
      <c r="C151" s="1" t="s">
        <v>170</v>
      </c>
      <c r="D151" s="1" t="s">
        <v>171</v>
      </c>
      <c r="E151" s="1">
        <v>1</v>
      </c>
      <c r="F151" s="1" t="s">
        <v>73</v>
      </c>
      <c r="G151" s="1">
        <v>460</v>
      </c>
      <c r="H151" s="1">
        <v>460</v>
      </c>
      <c r="I151" s="1">
        <v>560</v>
      </c>
    </row>
    <row r="152" s="1" customFormat="1" spans="4:8">
      <c r="D152" s="1" t="s">
        <v>116</v>
      </c>
      <c r="H152" s="1">
        <v>100</v>
      </c>
    </row>
    <row r="153" s="1" customFormat="1" spans="2:9">
      <c r="B153" s="1" t="s">
        <v>153</v>
      </c>
      <c r="C153" s="1" t="s">
        <v>172</v>
      </c>
      <c r="D153" s="1" t="s">
        <v>173</v>
      </c>
      <c r="E153" s="1">
        <v>2</v>
      </c>
      <c r="F153" s="1" t="s">
        <v>73</v>
      </c>
      <c r="G153" s="1">
        <v>70</v>
      </c>
      <c r="H153" s="1">
        <v>140</v>
      </c>
      <c r="I153" s="1">
        <v>2294</v>
      </c>
    </row>
    <row r="154" s="1" customFormat="1" spans="4:8">
      <c r="D154" s="1" t="s">
        <v>156</v>
      </c>
      <c r="E154" s="1">
        <v>2</v>
      </c>
      <c r="F154" s="1" t="s">
        <v>24</v>
      </c>
      <c r="G154" s="1">
        <v>2</v>
      </c>
      <c r="H154" s="1">
        <v>4</v>
      </c>
    </row>
    <row r="155" s="1" customFormat="1" spans="4:8">
      <c r="D155" s="1" t="s">
        <v>155</v>
      </c>
      <c r="E155" s="1">
        <v>2</v>
      </c>
      <c r="F155" s="1" t="s">
        <v>24</v>
      </c>
      <c r="G155" s="1">
        <v>5</v>
      </c>
      <c r="H155" s="1">
        <v>10</v>
      </c>
    </row>
    <row r="156" s="1" customFormat="1" spans="4:8">
      <c r="D156" s="1" t="s">
        <v>174</v>
      </c>
      <c r="E156" s="1">
        <v>1</v>
      </c>
      <c r="F156" s="1" t="s">
        <v>24</v>
      </c>
      <c r="G156" s="1">
        <v>1200</v>
      </c>
      <c r="H156" s="1">
        <v>1200</v>
      </c>
    </row>
    <row r="157" s="1" customFormat="1" spans="4:8">
      <c r="D157" s="1" t="s">
        <v>175</v>
      </c>
      <c r="E157" s="1">
        <v>1</v>
      </c>
      <c r="F157" s="1" t="s">
        <v>176</v>
      </c>
      <c r="G157" s="1">
        <v>25</v>
      </c>
      <c r="H157" s="1">
        <v>25</v>
      </c>
    </row>
    <row r="158" s="1" customFormat="1" spans="4:8">
      <c r="D158" s="1" t="s">
        <v>136</v>
      </c>
      <c r="E158" s="1">
        <v>2</v>
      </c>
      <c r="F158" s="1" t="s">
        <v>73</v>
      </c>
      <c r="G158" s="1">
        <v>350</v>
      </c>
      <c r="H158" s="1">
        <v>700</v>
      </c>
    </row>
    <row r="159" s="1" customFormat="1" spans="4:8">
      <c r="D159" s="1" t="s">
        <v>129</v>
      </c>
      <c r="E159" s="1">
        <v>1</v>
      </c>
      <c r="F159" s="1" t="s">
        <v>93</v>
      </c>
      <c r="G159" s="1">
        <v>15</v>
      </c>
      <c r="H159" s="1">
        <v>15</v>
      </c>
    </row>
    <row r="160" s="1" customFormat="1" spans="4:8">
      <c r="D160" s="1" t="s">
        <v>18</v>
      </c>
      <c r="H160" s="1">
        <v>200</v>
      </c>
    </row>
    <row r="161" s="1" customFormat="1" spans="2:9">
      <c r="B161" s="1" t="s">
        <v>177</v>
      </c>
      <c r="C161" s="1" t="s">
        <v>44</v>
      </c>
      <c r="D161" s="1" t="s">
        <v>178</v>
      </c>
      <c r="E161" s="1">
        <v>1.5</v>
      </c>
      <c r="F161" s="1" t="s">
        <v>179</v>
      </c>
      <c r="G161" s="1">
        <v>300</v>
      </c>
      <c r="H161" s="1">
        <f>G161*E161</f>
        <v>450</v>
      </c>
      <c r="I161" s="1">
        <v>2010</v>
      </c>
    </row>
    <row r="162" s="1" customFormat="1" spans="4:8">
      <c r="D162" s="1" t="s">
        <v>180</v>
      </c>
      <c r="E162" s="1">
        <v>2</v>
      </c>
      <c r="F162" s="1" t="s">
        <v>24</v>
      </c>
      <c r="G162" s="1">
        <v>30</v>
      </c>
      <c r="H162" s="1">
        <f>G162*E162</f>
        <v>60</v>
      </c>
    </row>
    <row r="163" s="1" customFormat="1" spans="4:8">
      <c r="D163" s="1" t="s">
        <v>149</v>
      </c>
      <c r="E163" s="1">
        <v>1</v>
      </c>
      <c r="F163" s="1" t="s">
        <v>73</v>
      </c>
      <c r="G163" s="1">
        <v>900</v>
      </c>
      <c r="H163" s="1">
        <f>G163*E163</f>
        <v>900</v>
      </c>
    </row>
    <row r="164" s="1" customFormat="1" spans="4:8">
      <c r="D164" s="1" t="s">
        <v>58</v>
      </c>
      <c r="E164" s="1">
        <v>20</v>
      </c>
      <c r="F164" s="1" t="s">
        <v>59</v>
      </c>
      <c r="G164" s="1">
        <v>20</v>
      </c>
      <c r="H164" s="1">
        <f>G164*E164</f>
        <v>400</v>
      </c>
    </row>
    <row r="165" s="1" customFormat="1" spans="4:8">
      <c r="D165" s="1" t="s">
        <v>181</v>
      </c>
      <c r="H165" s="1">
        <v>200</v>
      </c>
    </row>
    <row r="166" s="1" customFormat="1" spans="2:12">
      <c r="B166" s="1" t="s">
        <v>177</v>
      </c>
      <c r="C166" s="1" t="s">
        <v>182</v>
      </c>
      <c r="D166" s="1" t="s">
        <v>124</v>
      </c>
      <c r="E166" s="1">
        <v>1</v>
      </c>
      <c r="F166" s="1" t="s">
        <v>24</v>
      </c>
      <c r="G166" s="1">
        <v>3900</v>
      </c>
      <c r="H166" s="1">
        <f>G166*E166</f>
        <v>3900</v>
      </c>
      <c r="I166" s="1">
        <v>4100</v>
      </c>
      <c r="J166" s="5" t="s">
        <v>183</v>
      </c>
      <c r="K166" s="6"/>
      <c r="L166" s="7"/>
    </row>
    <row r="167" s="1" customFormat="1" spans="4:12">
      <c r="D167" s="1" t="s">
        <v>39</v>
      </c>
      <c r="H167" s="1">
        <v>200</v>
      </c>
      <c r="J167" s="8"/>
      <c r="K167" s="9"/>
      <c r="L167" s="10"/>
    </row>
    <row r="168" s="1" customFormat="1" spans="2:9">
      <c r="B168" s="1" t="s">
        <v>177</v>
      </c>
      <c r="C168" s="1" t="s">
        <v>68</v>
      </c>
      <c r="D168" s="1" t="s">
        <v>75</v>
      </c>
      <c r="E168" s="1">
        <v>1</v>
      </c>
      <c r="F168" s="1" t="s">
        <v>73</v>
      </c>
      <c r="G168" s="1">
        <v>450</v>
      </c>
      <c r="H168" s="1">
        <f>G168*E168</f>
        <v>450</v>
      </c>
      <c r="I168" s="1">
        <v>550</v>
      </c>
    </row>
    <row r="169" s="1" customFormat="1" spans="4:8">
      <c r="D169" s="1" t="s">
        <v>116</v>
      </c>
      <c r="H169" s="1">
        <v>100</v>
      </c>
    </row>
    <row r="170" s="1" customFormat="1" spans="2:9">
      <c r="B170" s="1" t="s">
        <v>177</v>
      </c>
      <c r="C170" s="1" t="s">
        <v>19</v>
      </c>
      <c r="D170" s="1" t="s">
        <v>184</v>
      </c>
      <c r="H170" s="1">
        <v>100</v>
      </c>
      <c r="I170" s="1">
        <v>100</v>
      </c>
    </row>
    <row r="171" s="1" customFormat="1" spans="2:9">
      <c r="B171" s="1" t="s">
        <v>177</v>
      </c>
      <c r="C171" s="1" t="s">
        <v>44</v>
      </c>
      <c r="D171" s="1" t="s">
        <v>58</v>
      </c>
      <c r="E171" s="1">
        <v>35</v>
      </c>
      <c r="F171" s="1" t="s">
        <v>59</v>
      </c>
      <c r="G171" s="1">
        <v>20</v>
      </c>
      <c r="H171" s="1">
        <f>G171*E171</f>
        <v>700</v>
      </c>
      <c r="I171" s="1">
        <v>700</v>
      </c>
    </row>
    <row r="172" s="1" customFormat="1" spans="2:9">
      <c r="B172" s="1" t="s">
        <v>177</v>
      </c>
      <c r="C172" s="1" t="s">
        <v>44</v>
      </c>
      <c r="D172" s="1" t="s">
        <v>58</v>
      </c>
      <c r="E172" s="1">
        <v>10</v>
      </c>
      <c r="F172" s="1" t="s">
        <v>59</v>
      </c>
      <c r="G172" s="1">
        <v>20</v>
      </c>
      <c r="H172" s="1">
        <f>G172*E172</f>
        <v>200</v>
      </c>
      <c r="I172" s="1">
        <v>200</v>
      </c>
    </row>
    <row r="173" s="1" customFormat="1" spans="2:9">
      <c r="B173" s="1" t="s">
        <v>177</v>
      </c>
      <c r="C173" s="1" t="s">
        <v>185</v>
      </c>
      <c r="D173" s="1" t="s">
        <v>140</v>
      </c>
      <c r="H173" s="1">
        <v>500</v>
      </c>
      <c r="I173" s="1">
        <v>500</v>
      </c>
    </row>
    <row r="174" s="1" customFormat="1" spans="2:9">
      <c r="B174" s="1" t="s">
        <v>177</v>
      </c>
      <c r="C174" s="1" t="s">
        <v>186</v>
      </c>
      <c r="D174" s="1" t="s">
        <v>20</v>
      </c>
      <c r="H174" s="1">
        <v>50</v>
      </c>
      <c r="I174" s="1">
        <v>50</v>
      </c>
    </row>
    <row r="175" s="1" customFormat="1" spans="2:9">
      <c r="B175" s="1" t="s">
        <v>177</v>
      </c>
      <c r="C175" s="1" t="s">
        <v>187</v>
      </c>
      <c r="D175" s="1" t="s">
        <v>188</v>
      </c>
      <c r="E175" s="1">
        <v>2</v>
      </c>
      <c r="F175" s="1" t="s">
        <v>24</v>
      </c>
      <c r="G175" s="1">
        <v>60</v>
      </c>
      <c r="H175" s="1">
        <v>120</v>
      </c>
      <c r="I175" s="1">
        <v>560</v>
      </c>
    </row>
    <row r="176" s="1" customFormat="1" spans="4:8">
      <c r="D176" s="1" t="s">
        <v>189</v>
      </c>
      <c r="E176" s="1">
        <v>2</v>
      </c>
      <c r="F176" s="1" t="s">
        <v>24</v>
      </c>
      <c r="G176" s="1">
        <v>60</v>
      </c>
      <c r="H176" s="1">
        <v>120</v>
      </c>
    </row>
    <row r="177" s="1" customFormat="1" spans="4:8">
      <c r="D177" s="1" t="s">
        <v>190</v>
      </c>
      <c r="E177" s="1">
        <v>2</v>
      </c>
      <c r="F177" s="1" t="s">
        <v>24</v>
      </c>
      <c r="G177" s="1">
        <v>60</v>
      </c>
      <c r="H177" s="1">
        <v>120</v>
      </c>
    </row>
    <row r="178" s="1" customFormat="1" spans="4:8">
      <c r="D178" s="1" t="s">
        <v>18</v>
      </c>
      <c r="H178" s="1">
        <v>200</v>
      </c>
    </row>
    <row r="179" s="1" customFormat="1" spans="2:9">
      <c r="B179" s="1" t="s">
        <v>191</v>
      </c>
      <c r="C179" s="1" t="s">
        <v>192</v>
      </c>
      <c r="D179" s="1" t="s">
        <v>193</v>
      </c>
      <c r="E179" s="1">
        <v>1</v>
      </c>
      <c r="F179" s="1" t="s">
        <v>89</v>
      </c>
      <c r="G179" s="1">
        <v>60</v>
      </c>
      <c r="H179" s="1">
        <f t="shared" ref="H179:H184" si="3">G179*E179</f>
        <v>60</v>
      </c>
      <c r="I179" s="1">
        <v>1202.5</v>
      </c>
    </row>
    <row r="180" s="1" customFormat="1" spans="4:8">
      <c r="D180" s="1" t="s">
        <v>126</v>
      </c>
      <c r="E180" s="1">
        <v>3</v>
      </c>
      <c r="F180" s="1" t="s">
        <v>59</v>
      </c>
      <c r="G180" s="1">
        <v>37.5</v>
      </c>
      <c r="H180" s="1">
        <f t="shared" si="3"/>
        <v>112.5</v>
      </c>
    </row>
    <row r="181" s="1" customFormat="1" spans="4:8">
      <c r="D181" s="1" t="s">
        <v>194</v>
      </c>
      <c r="E181" s="1">
        <v>2</v>
      </c>
      <c r="F181" s="1" t="s">
        <v>89</v>
      </c>
      <c r="G181" s="1">
        <v>60</v>
      </c>
      <c r="H181" s="1">
        <f t="shared" si="3"/>
        <v>120</v>
      </c>
    </row>
    <row r="182" s="1" customFormat="1" spans="4:8">
      <c r="D182" s="1" t="s">
        <v>195</v>
      </c>
      <c r="E182" s="1">
        <v>1</v>
      </c>
      <c r="F182" s="1" t="s">
        <v>89</v>
      </c>
      <c r="G182" s="1">
        <v>60</v>
      </c>
      <c r="H182" s="1">
        <f t="shared" si="3"/>
        <v>60</v>
      </c>
    </row>
    <row r="183" s="1" customFormat="1" spans="4:8">
      <c r="D183" s="1" t="s">
        <v>196</v>
      </c>
      <c r="E183" s="1">
        <v>1</v>
      </c>
      <c r="F183" s="1" t="s">
        <v>24</v>
      </c>
      <c r="G183" s="1">
        <v>650</v>
      </c>
      <c r="H183" s="1">
        <f t="shared" si="3"/>
        <v>650</v>
      </c>
    </row>
    <row r="184" s="1" customFormat="1" spans="4:8">
      <c r="D184" s="1" t="s">
        <v>197</v>
      </c>
      <c r="E184" s="1">
        <v>1</v>
      </c>
      <c r="F184" s="1" t="s">
        <v>24</v>
      </c>
      <c r="G184" s="1">
        <v>50</v>
      </c>
      <c r="H184" s="1">
        <f t="shared" si="3"/>
        <v>50</v>
      </c>
    </row>
    <row r="185" s="1" customFormat="1" spans="4:8">
      <c r="D185" s="1" t="s">
        <v>18</v>
      </c>
      <c r="E185" s="1"/>
      <c r="H185" s="1">
        <v>150</v>
      </c>
    </row>
    <row r="186" s="1" customFormat="1" spans="2:9">
      <c r="B186" s="1" t="s">
        <v>191</v>
      </c>
      <c r="C186" s="1" t="s">
        <v>49</v>
      </c>
      <c r="D186" s="1" t="s">
        <v>198</v>
      </c>
      <c r="E186" s="1">
        <v>1</v>
      </c>
      <c r="F186" s="1" t="s">
        <v>24</v>
      </c>
      <c r="G186" s="1">
        <v>210</v>
      </c>
      <c r="H186" s="1">
        <v>210</v>
      </c>
      <c r="I186" s="1">
        <v>490</v>
      </c>
    </row>
    <row r="187" s="1" customFormat="1" spans="4:8">
      <c r="D187" s="1" t="s">
        <v>88</v>
      </c>
      <c r="E187" s="1">
        <v>1</v>
      </c>
      <c r="F187" s="1" t="s">
        <v>89</v>
      </c>
      <c r="G187" s="1">
        <v>180</v>
      </c>
      <c r="H187" s="1">
        <v>180</v>
      </c>
    </row>
    <row r="188" s="1" customFormat="1" spans="4:8">
      <c r="D188" s="1" t="s">
        <v>199</v>
      </c>
      <c r="H188" s="1">
        <v>100</v>
      </c>
    </row>
    <row r="189" s="1" customFormat="1" spans="2:9">
      <c r="B189" s="1" t="s">
        <v>191</v>
      </c>
      <c r="C189" s="1" t="s">
        <v>170</v>
      </c>
      <c r="D189" s="1" t="s">
        <v>200</v>
      </c>
      <c r="E189" s="1">
        <v>1</v>
      </c>
      <c r="F189" s="1" t="s">
        <v>24</v>
      </c>
      <c r="G189" s="1">
        <v>350</v>
      </c>
      <c r="H189" s="1">
        <v>350</v>
      </c>
      <c r="I189" s="1">
        <v>450</v>
      </c>
    </row>
    <row r="190" s="1" customFormat="1" spans="4:8">
      <c r="D190" s="1" t="s">
        <v>201</v>
      </c>
      <c r="H190" s="1">
        <v>100</v>
      </c>
    </row>
    <row r="191" s="1" customFormat="1" spans="2:9">
      <c r="B191" s="1" t="s">
        <v>202</v>
      </c>
      <c r="C191" s="1" t="s">
        <v>203</v>
      </c>
      <c r="D191" s="1" t="s">
        <v>204</v>
      </c>
      <c r="E191" s="1">
        <v>1</v>
      </c>
      <c r="F191" s="1" t="s">
        <v>24</v>
      </c>
      <c r="G191" s="1">
        <v>130</v>
      </c>
      <c r="H191" s="1">
        <f t="shared" ref="H191:H197" si="4">G191*E191</f>
        <v>130</v>
      </c>
      <c r="I191" s="1">
        <v>815</v>
      </c>
    </row>
    <row r="192" s="1" customFormat="1" spans="4:8">
      <c r="D192" s="1" t="s">
        <v>205</v>
      </c>
      <c r="E192" s="1">
        <v>2</v>
      </c>
      <c r="F192" s="1" t="s">
        <v>24</v>
      </c>
      <c r="G192" s="1">
        <v>40</v>
      </c>
      <c r="H192" s="1">
        <f t="shared" si="4"/>
        <v>80</v>
      </c>
    </row>
    <row r="193" s="1" customFormat="1" spans="4:8">
      <c r="D193" s="1" t="s">
        <v>94</v>
      </c>
      <c r="E193" s="1">
        <v>1</v>
      </c>
      <c r="F193" s="1" t="s">
        <v>24</v>
      </c>
      <c r="G193" s="1">
        <v>60</v>
      </c>
      <c r="H193" s="1">
        <f t="shared" si="4"/>
        <v>60</v>
      </c>
    </row>
    <row r="194" s="1" customFormat="1" spans="4:8">
      <c r="D194" s="1" t="s">
        <v>92</v>
      </c>
      <c r="E194" s="1">
        <v>2</v>
      </c>
      <c r="F194" s="1" t="s">
        <v>93</v>
      </c>
      <c r="G194" s="1">
        <v>30</v>
      </c>
      <c r="H194" s="1">
        <f t="shared" si="4"/>
        <v>60</v>
      </c>
    </row>
    <row r="195" s="1" customFormat="1" spans="4:8">
      <c r="D195" s="1" t="s">
        <v>88</v>
      </c>
      <c r="E195" s="1">
        <v>2</v>
      </c>
      <c r="F195" s="1" t="s">
        <v>89</v>
      </c>
      <c r="G195" s="1">
        <v>60</v>
      </c>
      <c r="H195" s="1">
        <f t="shared" si="4"/>
        <v>120</v>
      </c>
    </row>
    <row r="196" s="1" customFormat="1" spans="4:8">
      <c r="D196" s="1" t="s">
        <v>129</v>
      </c>
      <c r="E196" s="1">
        <v>1</v>
      </c>
      <c r="F196" s="1" t="s">
        <v>93</v>
      </c>
      <c r="G196" s="1">
        <v>15</v>
      </c>
      <c r="H196" s="1">
        <f t="shared" si="4"/>
        <v>15</v>
      </c>
    </row>
    <row r="197" s="1" customFormat="1" spans="4:8">
      <c r="D197" s="1" t="s">
        <v>206</v>
      </c>
      <c r="E197" s="1">
        <v>5</v>
      </c>
      <c r="F197" s="1" t="s">
        <v>24</v>
      </c>
      <c r="G197" s="1">
        <v>10</v>
      </c>
      <c r="H197" s="1">
        <f t="shared" si="4"/>
        <v>50</v>
      </c>
    </row>
    <row r="198" s="1" customFormat="1" spans="4:8">
      <c r="D198" s="1" t="s">
        <v>18</v>
      </c>
      <c r="H198" s="1">
        <v>300</v>
      </c>
    </row>
    <row r="199" s="1" customFormat="1" spans="2:9">
      <c r="B199" s="1" t="s">
        <v>202</v>
      </c>
      <c r="C199" s="1" t="s">
        <v>207</v>
      </c>
      <c r="D199" s="1" t="s">
        <v>208</v>
      </c>
      <c r="E199" s="1">
        <v>1</v>
      </c>
      <c r="F199" s="1" t="s">
        <v>73</v>
      </c>
      <c r="G199" s="1">
        <v>390</v>
      </c>
      <c r="H199" s="1">
        <v>390</v>
      </c>
      <c r="I199" s="1">
        <v>490</v>
      </c>
    </row>
    <row r="200" s="1" customFormat="1" spans="4:8">
      <c r="D200" s="1" t="s">
        <v>116</v>
      </c>
      <c r="H200" s="1">
        <v>100</v>
      </c>
    </row>
    <row r="201" s="1" customFormat="1" spans="2:9">
      <c r="B201" s="1" t="s">
        <v>202</v>
      </c>
      <c r="C201" s="1" t="s">
        <v>209</v>
      </c>
      <c r="D201" s="1" t="s">
        <v>208</v>
      </c>
      <c r="E201" s="1">
        <v>1</v>
      </c>
      <c r="F201" s="1" t="s">
        <v>73</v>
      </c>
      <c r="G201" s="1">
        <v>390</v>
      </c>
      <c r="H201" s="1">
        <v>390</v>
      </c>
      <c r="I201" s="1">
        <v>490</v>
      </c>
    </row>
    <row r="202" s="1" customFormat="1" spans="4:8">
      <c r="D202" s="1" t="s">
        <v>116</v>
      </c>
      <c r="H202" s="1">
        <v>100</v>
      </c>
    </row>
    <row r="203" s="1" customFormat="1" spans="2:9">
      <c r="B203" s="1" t="s">
        <v>202</v>
      </c>
      <c r="C203" s="1" t="s">
        <v>210</v>
      </c>
      <c r="D203" s="1" t="s">
        <v>211</v>
      </c>
      <c r="E203" s="1">
        <v>1</v>
      </c>
      <c r="F203" s="1" t="s">
        <v>24</v>
      </c>
      <c r="G203" s="1">
        <v>170</v>
      </c>
      <c r="H203" s="1">
        <f>G203*E203</f>
        <v>170</v>
      </c>
      <c r="I203" s="1">
        <v>220</v>
      </c>
    </row>
    <row r="204" s="1" customFormat="1" spans="4:8">
      <c r="D204" s="1" t="s">
        <v>212</v>
      </c>
      <c r="H204" s="1">
        <v>50</v>
      </c>
    </row>
    <row r="205" s="1" customFormat="1" spans="2:9">
      <c r="B205" s="1" t="s">
        <v>202</v>
      </c>
      <c r="C205" s="1" t="s">
        <v>213</v>
      </c>
      <c r="D205" s="1" t="s">
        <v>214</v>
      </c>
      <c r="E205" s="1">
        <v>1</v>
      </c>
      <c r="F205" s="1" t="s">
        <v>118</v>
      </c>
      <c r="G205" s="1">
        <v>60</v>
      </c>
      <c r="H205" s="1">
        <v>60</v>
      </c>
      <c r="I205" s="1">
        <v>200</v>
      </c>
    </row>
    <row r="206" s="1" customFormat="1" spans="4:8">
      <c r="D206" s="1" t="s">
        <v>45</v>
      </c>
      <c r="E206" s="1">
        <v>2</v>
      </c>
      <c r="F206" s="1" t="s">
        <v>24</v>
      </c>
      <c r="G206" s="1">
        <v>45</v>
      </c>
      <c r="H206" s="1">
        <v>90</v>
      </c>
    </row>
    <row r="207" s="1" customFormat="1" spans="4:8">
      <c r="D207" s="1" t="s">
        <v>18</v>
      </c>
      <c r="H207" s="1">
        <v>50</v>
      </c>
    </row>
    <row r="208" s="1" customFormat="1" spans="2:9">
      <c r="B208" s="1" t="s">
        <v>191</v>
      </c>
      <c r="C208" s="1" t="s">
        <v>215</v>
      </c>
      <c r="D208" s="1" t="s">
        <v>167</v>
      </c>
      <c r="E208" s="1">
        <v>1</v>
      </c>
      <c r="F208" s="1" t="s">
        <v>24</v>
      </c>
      <c r="G208" s="1">
        <v>30</v>
      </c>
      <c r="H208" s="1">
        <f t="shared" ref="H208:H218" si="5">G208*E208</f>
        <v>30</v>
      </c>
      <c r="I208" s="1">
        <v>80</v>
      </c>
    </row>
    <row r="209" s="1" customFormat="1" spans="4:8">
      <c r="D209" s="1" t="s">
        <v>216</v>
      </c>
      <c r="H209" s="1">
        <v>50</v>
      </c>
    </row>
    <row r="210" s="1" customFormat="1" spans="2:9">
      <c r="B210" s="1" t="s">
        <v>191</v>
      </c>
      <c r="C210" s="1" t="s">
        <v>217</v>
      </c>
      <c r="D210" s="1" t="s">
        <v>58</v>
      </c>
      <c r="E210" s="1">
        <v>10</v>
      </c>
      <c r="F210" s="1" t="s">
        <v>59</v>
      </c>
      <c r="G210" s="1">
        <v>20</v>
      </c>
      <c r="H210" s="1">
        <f t="shared" si="5"/>
        <v>200</v>
      </c>
      <c r="I210" s="1">
        <v>200</v>
      </c>
    </row>
    <row r="211" s="1" customFormat="1" spans="2:9">
      <c r="B211" s="1" t="s">
        <v>191</v>
      </c>
      <c r="C211" s="1" t="s">
        <v>218</v>
      </c>
      <c r="D211" s="1" t="s">
        <v>58</v>
      </c>
      <c r="E211" s="1">
        <v>10</v>
      </c>
      <c r="F211" s="1" t="s">
        <v>59</v>
      </c>
      <c r="G211" s="1">
        <v>20</v>
      </c>
      <c r="H211" s="1">
        <f t="shared" si="5"/>
        <v>200</v>
      </c>
      <c r="I211" s="1">
        <v>200</v>
      </c>
    </row>
    <row r="212" s="1" customFormat="1" spans="2:9">
      <c r="B212" s="1" t="s">
        <v>191</v>
      </c>
      <c r="C212" s="1" t="s">
        <v>219</v>
      </c>
      <c r="D212" s="1" t="s">
        <v>88</v>
      </c>
      <c r="E212" s="1">
        <v>1</v>
      </c>
      <c r="F212" s="1" t="s">
        <v>89</v>
      </c>
      <c r="G212" s="1">
        <v>180</v>
      </c>
      <c r="H212" s="1">
        <v>180</v>
      </c>
      <c r="I212" s="1">
        <v>180</v>
      </c>
    </row>
    <row r="213" s="1" customFormat="1" spans="2:9">
      <c r="B213" s="1" t="s">
        <v>191</v>
      </c>
      <c r="C213" s="1" t="s">
        <v>220</v>
      </c>
      <c r="D213" s="1" t="s">
        <v>65</v>
      </c>
      <c r="E213" s="1">
        <v>1</v>
      </c>
      <c r="F213" s="1" t="s">
        <v>24</v>
      </c>
      <c r="G213" s="1">
        <v>170</v>
      </c>
      <c r="H213" s="1">
        <v>170</v>
      </c>
      <c r="I213" s="1">
        <v>305</v>
      </c>
    </row>
    <row r="214" s="1" customFormat="1" spans="4:8">
      <c r="D214" s="1" t="s">
        <v>66</v>
      </c>
      <c r="E214" s="1">
        <v>1</v>
      </c>
      <c r="F214" s="1" t="s">
        <v>24</v>
      </c>
      <c r="G214" s="1">
        <v>85</v>
      </c>
      <c r="H214" s="1">
        <v>85</v>
      </c>
    </row>
    <row r="215" s="1" customFormat="1" spans="4:8">
      <c r="D215" s="1" t="s">
        <v>18</v>
      </c>
      <c r="H215" s="1">
        <v>50</v>
      </c>
    </row>
    <row r="216" s="1" customFormat="1" spans="2:9">
      <c r="B216" s="1" t="s">
        <v>191</v>
      </c>
      <c r="C216" s="1" t="s">
        <v>221</v>
      </c>
      <c r="D216" s="1" t="s">
        <v>222</v>
      </c>
      <c r="E216" s="1">
        <v>3</v>
      </c>
      <c r="F216" s="1" t="s">
        <v>24</v>
      </c>
      <c r="G216" s="1">
        <v>120</v>
      </c>
      <c r="H216" s="1">
        <f>G216*E216</f>
        <v>360</v>
      </c>
      <c r="I216" s="1">
        <v>685</v>
      </c>
    </row>
    <row r="217" s="1" customFormat="1" spans="4:8">
      <c r="D217" s="1" t="s">
        <v>223</v>
      </c>
      <c r="E217" s="1">
        <v>1</v>
      </c>
      <c r="F217" s="1" t="s">
        <v>24</v>
      </c>
      <c r="G217" s="1">
        <v>210</v>
      </c>
      <c r="H217" s="1">
        <f>G217*E217</f>
        <v>210</v>
      </c>
    </row>
    <row r="218" s="1" customFormat="1" spans="4:8">
      <c r="D218" s="1" t="s">
        <v>129</v>
      </c>
      <c r="E218" s="1">
        <v>1</v>
      </c>
      <c r="F218" s="1" t="s">
        <v>93</v>
      </c>
      <c r="G218" s="1">
        <v>15</v>
      </c>
      <c r="H218" s="1">
        <f>G218*E218</f>
        <v>15</v>
      </c>
    </row>
    <row r="219" s="1" customFormat="1" spans="4:8">
      <c r="D219" s="1" t="s">
        <v>224</v>
      </c>
      <c r="H219" s="1">
        <v>100</v>
      </c>
    </row>
    <row r="220" s="1" customFormat="1" spans="2:9">
      <c r="B220" s="1" t="s">
        <v>191</v>
      </c>
      <c r="C220" s="1" t="s">
        <v>139</v>
      </c>
      <c r="D220" s="1" t="s">
        <v>225</v>
      </c>
      <c r="E220" s="1">
        <v>1</v>
      </c>
      <c r="F220" s="1" t="s">
        <v>24</v>
      </c>
      <c r="G220" s="1">
        <v>780</v>
      </c>
      <c r="H220" s="1">
        <f>G220*E220</f>
        <v>780</v>
      </c>
      <c r="I220" s="1">
        <v>980</v>
      </c>
    </row>
    <row r="221" s="1" customFormat="1" spans="4:8">
      <c r="D221" s="1" t="s">
        <v>226</v>
      </c>
      <c r="H221" s="1">
        <v>200</v>
      </c>
    </row>
    <row r="222" s="1" customFormat="1" spans="2:9">
      <c r="B222" s="1" t="s">
        <v>202</v>
      </c>
      <c r="C222" s="1" t="s">
        <v>227</v>
      </c>
      <c r="D222" s="1" t="s">
        <v>37</v>
      </c>
      <c r="E222" s="1">
        <v>1</v>
      </c>
      <c r="F222" s="1" t="s">
        <v>16</v>
      </c>
      <c r="G222" s="1">
        <v>640</v>
      </c>
      <c r="H222" s="1">
        <v>640</v>
      </c>
      <c r="I222" s="1">
        <v>740</v>
      </c>
    </row>
    <row r="223" s="1" customFormat="1" spans="4:8">
      <c r="D223" s="1" t="s">
        <v>228</v>
      </c>
      <c r="H223" s="1">
        <v>100</v>
      </c>
    </row>
    <row r="224" s="1" customFormat="1" spans="2:9">
      <c r="B224" s="1" t="s">
        <v>202</v>
      </c>
      <c r="C224" s="1" t="s">
        <v>229</v>
      </c>
      <c r="D224" s="1" t="s">
        <v>147</v>
      </c>
      <c r="E224" s="1">
        <v>1</v>
      </c>
      <c r="F224" s="1" t="s">
        <v>24</v>
      </c>
      <c r="G224" s="1">
        <v>1450</v>
      </c>
      <c r="H224" s="1">
        <v>1450</v>
      </c>
      <c r="I224" s="1">
        <v>2150</v>
      </c>
    </row>
    <row r="225" s="1" customFormat="1" spans="4:8">
      <c r="D225" s="1" t="s">
        <v>148</v>
      </c>
      <c r="E225" s="1">
        <v>2</v>
      </c>
      <c r="F225" s="1" t="s">
        <v>73</v>
      </c>
      <c r="G225" s="1">
        <v>100</v>
      </c>
      <c r="H225" s="1">
        <v>200</v>
      </c>
    </row>
    <row r="226" s="1" customFormat="1" spans="4:8">
      <c r="D226" s="1" t="s">
        <v>230</v>
      </c>
      <c r="H226" s="1">
        <v>500</v>
      </c>
    </row>
    <row r="227" s="1" customFormat="1" spans="2:9">
      <c r="B227" s="1" t="s">
        <v>202</v>
      </c>
      <c r="C227" s="1" t="s">
        <v>220</v>
      </c>
      <c r="D227" s="1" t="s">
        <v>231</v>
      </c>
      <c r="E227" s="1">
        <v>1</v>
      </c>
      <c r="F227" s="1" t="s">
        <v>24</v>
      </c>
      <c r="G227" s="1">
        <v>730</v>
      </c>
      <c r="H227" s="1">
        <v>730</v>
      </c>
      <c r="I227" s="1">
        <v>3475</v>
      </c>
    </row>
    <row r="228" s="1" customFormat="1" spans="4:8">
      <c r="D228" s="1" t="s">
        <v>232</v>
      </c>
      <c r="E228" s="1">
        <v>1</v>
      </c>
      <c r="F228" s="1" t="s">
        <v>24</v>
      </c>
      <c r="G228" s="1">
        <v>670</v>
      </c>
      <c r="H228" s="1">
        <f t="shared" ref="H228:H259" si="6">G228*E228</f>
        <v>670</v>
      </c>
    </row>
    <row r="229" s="1" customFormat="1" spans="4:8">
      <c r="D229" s="1" t="s">
        <v>233</v>
      </c>
      <c r="E229" s="1">
        <v>1</v>
      </c>
      <c r="F229" s="1" t="s">
        <v>24</v>
      </c>
      <c r="G229" s="1">
        <v>890</v>
      </c>
      <c r="H229" s="1">
        <f t="shared" si="6"/>
        <v>890</v>
      </c>
    </row>
    <row r="230" s="1" customFormat="1" spans="4:8">
      <c r="D230" s="1" t="s">
        <v>234</v>
      </c>
      <c r="E230" s="1">
        <v>1</v>
      </c>
      <c r="F230" s="1" t="s">
        <v>24</v>
      </c>
      <c r="G230" s="1">
        <v>160</v>
      </c>
      <c r="H230" s="1">
        <f t="shared" si="6"/>
        <v>160</v>
      </c>
    </row>
    <row r="231" s="1" customFormat="1" spans="4:8">
      <c r="D231" s="1" t="s">
        <v>235</v>
      </c>
      <c r="E231" s="1">
        <v>1</v>
      </c>
      <c r="F231" s="1" t="s">
        <v>24</v>
      </c>
      <c r="G231" s="1">
        <v>280</v>
      </c>
      <c r="H231" s="1">
        <f t="shared" si="6"/>
        <v>280</v>
      </c>
    </row>
    <row r="232" s="1" customFormat="1" spans="4:8">
      <c r="D232" s="1" t="s">
        <v>236</v>
      </c>
      <c r="E232" s="1">
        <v>1</v>
      </c>
      <c r="F232" s="1" t="s">
        <v>24</v>
      </c>
      <c r="G232" s="1">
        <v>45</v>
      </c>
      <c r="H232" s="1">
        <f t="shared" si="6"/>
        <v>45</v>
      </c>
    </row>
    <row r="233" s="1" customFormat="1" spans="4:8">
      <c r="D233" s="1" t="s">
        <v>237</v>
      </c>
      <c r="E233" s="1">
        <v>1</v>
      </c>
      <c r="F233" s="1" t="s">
        <v>24</v>
      </c>
      <c r="G233" s="1">
        <v>20</v>
      </c>
      <c r="H233" s="1">
        <f t="shared" si="6"/>
        <v>20</v>
      </c>
    </row>
    <row r="234" s="1" customFormat="1" spans="4:8">
      <c r="D234" s="1" t="s">
        <v>238</v>
      </c>
      <c r="E234" s="1">
        <v>4</v>
      </c>
      <c r="F234" s="1" t="s">
        <v>239</v>
      </c>
      <c r="G234" s="1">
        <v>90</v>
      </c>
      <c r="H234" s="1">
        <f t="shared" si="6"/>
        <v>360</v>
      </c>
    </row>
    <row r="235" s="1" customFormat="1" spans="4:8">
      <c r="D235" s="1" t="s">
        <v>240</v>
      </c>
      <c r="E235" s="1">
        <v>1</v>
      </c>
      <c r="F235" s="1" t="s">
        <v>24</v>
      </c>
      <c r="G235" s="1">
        <v>80</v>
      </c>
      <c r="H235" s="1">
        <f t="shared" si="6"/>
        <v>80</v>
      </c>
    </row>
    <row r="236" s="1" customFormat="1" spans="4:8">
      <c r="D236" s="1" t="s">
        <v>241</v>
      </c>
      <c r="E236" s="1">
        <v>1</v>
      </c>
      <c r="F236" s="1" t="s">
        <v>24</v>
      </c>
      <c r="G236" s="1">
        <v>40</v>
      </c>
      <c r="H236" s="1">
        <f t="shared" si="6"/>
        <v>40</v>
      </c>
    </row>
    <row r="237" s="1" customFormat="1" spans="4:8">
      <c r="D237" s="1" t="s">
        <v>18</v>
      </c>
      <c r="H237" s="1">
        <v>200</v>
      </c>
    </row>
    <row r="238" s="1" customFormat="1" spans="2:9">
      <c r="B238" s="1" t="s">
        <v>202</v>
      </c>
      <c r="C238" s="1" t="s">
        <v>28</v>
      </c>
      <c r="D238" s="1" t="s">
        <v>242</v>
      </c>
      <c r="E238" s="1">
        <v>1</v>
      </c>
      <c r="F238" s="1" t="s">
        <v>24</v>
      </c>
      <c r="G238" s="1">
        <v>690</v>
      </c>
      <c r="H238" s="1">
        <f t="shared" si="6"/>
        <v>690</v>
      </c>
      <c r="I238" s="1">
        <v>1286</v>
      </c>
    </row>
    <row r="239" s="1" customFormat="1" spans="4:8">
      <c r="D239" s="1" t="s">
        <v>243</v>
      </c>
      <c r="E239" s="1">
        <v>1</v>
      </c>
      <c r="F239" s="1" t="s">
        <v>24</v>
      </c>
      <c r="G239" s="1">
        <v>60</v>
      </c>
      <c r="H239" s="1">
        <f t="shared" si="6"/>
        <v>60</v>
      </c>
    </row>
    <row r="240" s="1" customFormat="1" spans="4:8">
      <c r="D240" s="1" t="s">
        <v>244</v>
      </c>
      <c r="E240" s="1">
        <v>1</v>
      </c>
      <c r="F240" s="1" t="s">
        <v>24</v>
      </c>
      <c r="G240" s="1">
        <v>60</v>
      </c>
      <c r="H240" s="1">
        <f t="shared" si="6"/>
        <v>60</v>
      </c>
    </row>
    <row r="241" s="1" customFormat="1" spans="4:8">
      <c r="D241" s="1" t="s">
        <v>188</v>
      </c>
      <c r="E241" s="1">
        <v>1</v>
      </c>
      <c r="F241" s="1" t="s">
        <v>24</v>
      </c>
      <c r="G241" s="1">
        <v>60</v>
      </c>
      <c r="H241" s="1">
        <f t="shared" si="6"/>
        <v>60</v>
      </c>
    </row>
    <row r="242" s="1" customFormat="1" spans="4:8">
      <c r="D242" s="1" t="s">
        <v>102</v>
      </c>
      <c r="E242" s="1">
        <v>4</v>
      </c>
      <c r="F242" s="1" t="s">
        <v>24</v>
      </c>
      <c r="G242" s="1">
        <v>4</v>
      </c>
      <c r="H242" s="1">
        <f t="shared" si="6"/>
        <v>16</v>
      </c>
    </row>
    <row r="243" s="1" customFormat="1" spans="4:8">
      <c r="D243" s="1" t="s">
        <v>18</v>
      </c>
      <c r="H243" s="1">
        <v>400</v>
      </c>
    </row>
    <row r="244" s="1" customFormat="1" spans="2:9">
      <c r="B244" s="1" t="s">
        <v>191</v>
      </c>
      <c r="C244" s="1" t="s">
        <v>245</v>
      </c>
      <c r="D244" s="1" t="s">
        <v>36</v>
      </c>
      <c r="E244" s="1">
        <v>2</v>
      </c>
      <c r="F244" s="1" t="s">
        <v>24</v>
      </c>
      <c r="G244" s="1">
        <v>3900</v>
      </c>
      <c r="H244" s="1">
        <f t="shared" si="6"/>
        <v>7800</v>
      </c>
      <c r="I244" s="1">
        <v>8320</v>
      </c>
    </row>
    <row r="245" s="1" customFormat="1" spans="4:8">
      <c r="D245" s="1" t="s">
        <v>246</v>
      </c>
      <c r="E245" s="1">
        <v>8</v>
      </c>
      <c r="F245" s="1" t="s">
        <v>24</v>
      </c>
      <c r="G245" s="1">
        <v>10</v>
      </c>
      <c r="H245" s="1">
        <f t="shared" si="6"/>
        <v>80</v>
      </c>
    </row>
    <row r="246" s="1" customFormat="1" spans="4:8">
      <c r="D246" s="1" t="s">
        <v>247</v>
      </c>
      <c r="E246" s="1">
        <v>8</v>
      </c>
      <c r="F246" s="1" t="s">
        <v>16</v>
      </c>
      <c r="G246" s="1">
        <v>5</v>
      </c>
      <c r="H246" s="1">
        <f t="shared" si="6"/>
        <v>40</v>
      </c>
    </row>
    <row r="247" s="1" customFormat="1" spans="4:8">
      <c r="D247" s="1" t="s">
        <v>39</v>
      </c>
      <c r="H247" s="1">
        <v>400</v>
      </c>
    </row>
    <row r="248" s="1" customFormat="1" spans="1:9">
      <c r="A248" s="3"/>
      <c r="B248" s="3" t="s">
        <v>202</v>
      </c>
      <c r="C248" s="3" t="s">
        <v>248</v>
      </c>
      <c r="D248" s="1" t="s">
        <v>124</v>
      </c>
      <c r="E248" s="1">
        <v>1</v>
      </c>
      <c r="F248" s="1" t="s">
        <v>24</v>
      </c>
      <c r="G248" s="1">
        <v>3900</v>
      </c>
      <c r="H248" s="1">
        <v>3900</v>
      </c>
      <c r="I248" s="3">
        <v>4860</v>
      </c>
    </row>
    <row r="249" s="1" customFormat="1" spans="1:9">
      <c r="A249" s="11"/>
      <c r="B249" s="11"/>
      <c r="C249" s="11"/>
      <c r="D249" s="1" t="s">
        <v>37</v>
      </c>
      <c r="E249" s="1">
        <v>1</v>
      </c>
      <c r="F249" s="1" t="s">
        <v>16</v>
      </c>
      <c r="G249" s="1">
        <v>640</v>
      </c>
      <c r="H249" s="1">
        <v>640</v>
      </c>
      <c r="I249" s="11"/>
    </row>
    <row r="250" s="1" customFormat="1" spans="1:9">
      <c r="A250" s="11"/>
      <c r="B250" s="11"/>
      <c r="C250" s="11"/>
      <c r="D250" s="1" t="s">
        <v>38</v>
      </c>
      <c r="E250" s="1">
        <v>4</v>
      </c>
      <c r="F250" s="1" t="s">
        <v>24</v>
      </c>
      <c r="G250" s="1">
        <v>5</v>
      </c>
      <c r="H250" s="1">
        <v>20</v>
      </c>
      <c r="I250" s="11"/>
    </row>
    <row r="251" s="1" customFormat="1" spans="1:9">
      <c r="A251" s="4"/>
      <c r="B251" s="4"/>
      <c r="C251" s="4"/>
      <c r="D251" s="1" t="s">
        <v>39</v>
      </c>
      <c r="H251" s="1">
        <v>300</v>
      </c>
      <c r="I251" s="4"/>
    </row>
    <row r="252" s="1" customFormat="1" spans="2:9">
      <c r="B252" s="1" t="s">
        <v>202</v>
      </c>
      <c r="C252" s="1" t="s">
        <v>249</v>
      </c>
      <c r="D252" s="1" t="s">
        <v>46</v>
      </c>
      <c r="E252" s="1">
        <v>2</v>
      </c>
      <c r="F252" s="1" t="s">
        <v>24</v>
      </c>
      <c r="G252" s="1">
        <v>30</v>
      </c>
      <c r="H252" s="1">
        <f>G252*E252</f>
        <v>60</v>
      </c>
      <c r="I252" s="1">
        <v>60</v>
      </c>
    </row>
    <row r="253" s="1" customFormat="1" spans="2:9">
      <c r="B253" s="1" t="s">
        <v>202</v>
      </c>
      <c r="C253" s="1" t="s">
        <v>250</v>
      </c>
      <c r="D253" s="1" t="s">
        <v>58</v>
      </c>
      <c r="E253" s="1">
        <v>30</v>
      </c>
      <c r="F253" s="1" t="s">
        <v>59</v>
      </c>
      <c r="G253" s="1">
        <v>20</v>
      </c>
      <c r="H253" s="1">
        <v>600</v>
      </c>
      <c r="I253" s="1">
        <v>600</v>
      </c>
    </row>
    <row r="254" s="1" customFormat="1" spans="2:9">
      <c r="B254" s="1" t="s">
        <v>202</v>
      </c>
      <c r="C254" s="1" t="s">
        <v>251</v>
      </c>
      <c r="D254" s="1" t="s">
        <v>58</v>
      </c>
      <c r="E254" s="1">
        <v>50</v>
      </c>
      <c r="F254" s="1" t="s">
        <v>59</v>
      </c>
      <c r="G254" s="1">
        <v>20</v>
      </c>
      <c r="H254" s="1">
        <f>G254*E254</f>
        <v>1000</v>
      </c>
      <c r="I254" s="1">
        <v>1000</v>
      </c>
    </row>
    <row r="255" s="1" customFormat="1" spans="2:9">
      <c r="B255" s="1" t="s">
        <v>202</v>
      </c>
      <c r="C255" s="1" t="s">
        <v>141</v>
      </c>
      <c r="D255" s="1" t="s">
        <v>130</v>
      </c>
      <c r="E255" s="1">
        <v>1</v>
      </c>
      <c r="F255" s="1" t="s">
        <v>118</v>
      </c>
      <c r="G255" s="1">
        <v>60</v>
      </c>
      <c r="H255" s="1">
        <f>G255*E255</f>
        <v>60</v>
      </c>
      <c r="I255" s="1">
        <v>60</v>
      </c>
    </row>
    <row r="256" s="1" customFormat="1" spans="2:9">
      <c r="B256" s="1" t="s">
        <v>252</v>
      </c>
      <c r="C256" s="1" t="s">
        <v>49</v>
      </c>
      <c r="D256" s="1" t="s">
        <v>253</v>
      </c>
      <c r="E256" s="1">
        <v>1</v>
      </c>
      <c r="F256" s="1" t="s">
        <v>24</v>
      </c>
      <c r="G256" s="1">
        <v>110</v>
      </c>
      <c r="H256" s="1">
        <v>110</v>
      </c>
      <c r="I256" s="1">
        <v>110</v>
      </c>
    </row>
    <row r="257" s="1" customFormat="1" spans="2:9">
      <c r="B257" s="1" t="s">
        <v>202</v>
      </c>
      <c r="C257" s="1" t="s">
        <v>71</v>
      </c>
      <c r="D257" s="1" t="s">
        <v>254</v>
      </c>
      <c r="E257" s="1">
        <v>1</v>
      </c>
      <c r="F257" s="1" t="s">
        <v>24</v>
      </c>
      <c r="G257" s="1">
        <v>75</v>
      </c>
      <c r="H257" s="1">
        <v>75</v>
      </c>
      <c r="I257" s="1">
        <v>75</v>
      </c>
    </row>
    <row r="258" s="1" customFormat="1" spans="2:9">
      <c r="B258" s="1" t="s">
        <v>202</v>
      </c>
      <c r="C258" s="1" t="s">
        <v>255</v>
      </c>
      <c r="D258" s="1" t="s">
        <v>58</v>
      </c>
      <c r="E258" s="1">
        <v>30</v>
      </c>
      <c r="F258" s="1" t="s">
        <v>59</v>
      </c>
      <c r="G258" s="1">
        <v>20</v>
      </c>
      <c r="H258" s="1">
        <v>600</v>
      </c>
      <c r="I258" s="1">
        <v>600</v>
      </c>
    </row>
    <row r="259" s="1" customFormat="1" spans="2:9">
      <c r="B259" s="1" t="s">
        <v>252</v>
      </c>
      <c r="C259" s="1" t="s">
        <v>256</v>
      </c>
      <c r="D259" s="1" t="s">
        <v>257</v>
      </c>
      <c r="E259" s="1">
        <v>1</v>
      </c>
      <c r="F259" s="1" t="s">
        <v>73</v>
      </c>
      <c r="G259" s="1">
        <v>450</v>
      </c>
      <c r="H259" s="1">
        <v>450</v>
      </c>
      <c r="I259" s="1">
        <v>1039</v>
      </c>
    </row>
    <row r="260" s="1" customFormat="1" spans="4:8">
      <c r="D260" s="1" t="s">
        <v>129</v>
      </c>
      <c r="E260" s="1">
        <v>1</v>
      </c>
      <c r="F260" s="1" t="s">
        <v>93</v>
      </c>
      <c r="G260" s="1">
        <v>15</v>
      </c>
      <c r="H260" s="1">
        <v>15</v>
      </c>
    </row>
    <row r="261" s="1" customFormat="1" spans="4:8">
      <c r="D261" s="1" t="s">
        <v>156</v>
      </c>
      <c r="E261" s="1">
        <v>2</v>
      </c>
      <c r="F261" s="1" t="s">
        <v>24</v>
      </c>
      <c r="G261" s="1">
        <v>2</v>
      </c>
      <c r="H261" s="1">
        <v>4</v>
      </c>
    </row>
    <row r="262" s="1" customFormat="1" spans="4:8">
      <c r="D262" s="1" t="s">
        <v>155</v>
      </c>
      <c r="E262" s="1">
        <v>2</v>
      </c>
      <c r="F262" s="1" t="s">
        <v>24</v>
      </c>
      <c r="G262" s="1">
        <v>5</v>
      </c>
      <c r="H262" s="1">
        <v>10</v>
      </c>
    </row>
    <row r="263" s="1" customFormat="1" spans="4:8">
      <c r="D263" s="1" t="s">
        <v>137</v>
      </c>
      <c r="E263" s="1">
        <v>1</v>
      </c>
      <c r="F263" s="1" t="s">
        <v>24</v>
      </c>
      <c r="G263" s="1">
        <v>160</v>
      </c>
      <c r="H263" s="1">
        <v>160</v>
      </c>
    </row>
    <row r="264" s="1" customFormat="1" spans="4:8">
      <c r="D264" s="1" t="s">
        <v>258</v>
      </c>
      <c r="E264" s="1">
        <v>1</v>
      </c>
      <c r="F264" s="1" t="s">
        <v>24</v>
      </c>
      <c r="G264" s="1">
        <v>160</v>
      </c>
      <c r="H264" s="1">
        <v>160</v>
      </c>
    </row>
    <row r="265" s="1" customFormat="1" spans="4:8">
      <c r="D265" s="1" t="s">
        <v>259</v>
      </c>
      <c r="E265" s="1">
        <v>1</v>
      </c>
      <c r="F265" s="1" t="s">
        <v>24</v>
      </c>
      <c r="G265" s="1">
        <v>40</v>
      </c>
      <c r="H265" s="1">
        <v>40</v>
      </c>
    </row>
    <row r="266" s="1" customFormat="1" spans="4:8">
      <c r="D266" s="1" t="s">
        <v>18</v>
      </c>
      <c r="H266" s="1">
        <v>200</v>
      </c>
    </row>
    <row r="267" s="1" customFormat="1" spans="2:9">
      <c r="B267" s="1" t="s">
        <v>252</v>
      </c>
      <c r="C267" s="1" t="s">
        <v>11</v>
      </c>
      <c r="D267" s="1" t="s">
        <v>117</v>
      </c>
      <c r="E267" s="1">
        <v>1</v>
      </c>
      <c r="F267" s="1" t="s">
        <v>118</v>
      </c>
      <c r="G267" s="1">
        <v>10</v>
      </c>
      <c r="H267" s="1">
        <f>G267*E267</f>
        <v>10</v>
      </c>
      <c r="I267" s="1">
        <v>510</v>
      </c>
    </row>
    <row r="268" s="1" customFormat="1" spans="4:8">
      <c r="D268" s="1" t="s">
        <v>260</v>
      </c>
      <c r="H268" s="1">
        <v>500</v>
      </c>
    </row>
    <row r="269" s="1" customFormat="1" spans="2:9">
      <c r="B269" s="1" t="s">
        <v>252</v>
      </c>
      <c r="C269" s="1" t="s">
        <v>261</v>
      </c>
      <c r="D269" s="1" t="s">
        <v>262</v>
      </c>
      <c r="E269" s="1">
        <v>1</v>
      </c>
      <c r="F269" s="1" t="s">
        <v>24</v>
      </c>
      <c r="G269" s="1">
        <v>350</v>
      </c>
      <c r="H269" s="1">
        <f t="shared" ref="H269:H275" si="7">G269*E269</f>
        <v>350</v>
      </c>
      <c r="I269" s="1">
        <v>3180</v>
      </c>
    </row>
    <row r="270" s="1" customFormat="1" spans="4:8">
      <c r="D270" s="1" t="s">
        <v>263</v>
      </c>
      <c r="E270" s="1">
        <v>1</v>
      </c>
      <c r="F270" s="1" t="s">
        <v>24</v>
      </c>
      <c r="G270" s="1">
        <v>130</v>
      </c>
      <c r="H270" s="1">
        <f t="shared" si="7"/>
        <v>130</v>
      </c>
    </row>
    <row r="271" s="1" customFormat="1" spans="4:8">
      <c r="D271" s="1" t="s">
        <v>264</v>
      </c>
      <c r="E271" s="1">
        <v>2</v>
      </c>
      <c r="F271" s="1" t="s">
        <v>24</v>
      </c>
      <c r="G271" s="1">
        <v>180</v>
      </c>
      <c r="H271" s="1">
        <f t="shared" si="7"/>
        <v>360</v>
      </c>
    </row>
    <row r="272" s="1" customFormat="1" spans="4:8">
      <c r="D272" s="1" t="s">
        <v>265</v>
      </c>
      <c r="E272" s="1">
        <v>1</v>
      </c>
      <c r="F272" s="1" t="s">
        <v>24</v>
      </c>
      <c r="G272" s="1">
        <v>310</v>
      </c>
      <c r="H272" s="1">
        <f t="shared" si="7"/>
        <v>310</v>
      </c>
    </row>
    <row r="273" s="1" customFormat="1" spans="4:8">
      <c r="D273" s="1" t="s">
        <v>266</v>
      </c>
      <c r="E273" s="1">
        <v>1</v>
      </c>
      <c r="F273" s="1" t="s">
        <v>24</v>
      </c>
      <c r="G273" s="1">
        <v>290</v>
      </c>
      <c r="H273" s="1">
        <f t="shared" si="7"/>
        <v>290</v>
      </c>
    </row>
    <row r="274" s="1" customFormat="1" spans="4:8">
      <c r="D274" s="1" t="s">
        <v>267</v>
      </c>
      <c r="E274" s="1">
        <v>1</v>
      </c>
      <c r="F274" s="1" t="s">
        <v>24</v>
      </c>
      <c r="G274" s="1">
        <v>560</v>
      </c>
      <c r="H274" s="1">
        <f t="shared" si="7"/>
        <v>560</v>
      </c>
    </row>
    <row r="275" s="1" customFormat="1" spans="4:8">
      <c r="D275" s="1" t="s">
        <v>268</v>
      </c>
      <c r="E275" s="1">
        <v>1</v>
      </c>
      <c r="F275" s="1" t="s">
        <v>24</v>
      </c>
      <c r="G275" s="1">
        <v>350</v>
      </c>
      <c r="H275" s="1">
        <f t="shared" si="7"/>
        <v>350</v>
      </c>
    </row>
    <row r="276" s="1" customFormat="1" spans="4:8">
      <c r="D276" s="1" t="s">
        <v>88</v>
      </c>
      <c r="E276" s="1">
        <v>2</v>
      </c>
      <c r="F276" s="1" t="s">
        <v>89</v>
      </c>
      <c r="G276" s="1">
        <v>60</v>
      </c>
      <c r="H276" s="1">
        <f t="shared" ref="H276:H309" si="8">G276*E276</f>
        <v>120</v>
      </c>
    </row>
    <row r="277" s="1" customFormat="1" spans="4:8">
      <c r="D277" s="1" t="s">
        <v>269</v>
      </c>
      <c r="E277" s="1">
        <v>1</v>
      </c>
      <c r="F277" s="1" t="s">
        <v>270</v>
      </c>
      <c r="G277" s="1">
        <v>10</v>
      </c>
      <c r="H277" s="1">
        <f t="shared" si="8"/>
        <v>10</v>
      </c>
    </row>
    <row r="278" s="1" customFormat="1" spans="4:8">
      <c r="D278" s="1" t="s">
        <v>271</v>
      </c>
      <c r="H278" s="1">
        <v>500</v>
      </c>
    </row>
    <row r="279" s="1" customFormat="1" spans="4:8">
      <c r="D279" s="1" t="s">
        <v>272</v>
      </c>
      <c r="H279" s="1">
        <v>200</v>
      </c>
    </row>
    <row r="280" s="1" customFormat="1" spans="2:9">
      <c r="B280" s="1" t="s">
        <v>252</v>
      </c>
      <c r="C280" s="1" t="s">
        <v>220</v>
      </c>
      <c r="D280" s="1" t="s">
        <v>240</v>
      </c>
      <c r="E280" s="1">
        <v>1</v>
      </c>
      <c r="F280" s="1" t="s">
        <v>273</v>
      </c>
      <c r="G280" s="1">
        <v>120</v>
      </c>
      <c r="H280" s="1">
        <f t="shared" si="8"/>
        <v>120</v>
      </c>
      <c r="I280" s="1">
        <v>380</v>
      </c>
    </row>
    <row r="281" s="1" customFormat="1" spans="4:8">
      <c r="D281" s="1" t="s">
        <v>234</v>
      </c>
      <c r="E281" s="1">
        <v>1</v>
      </c>
      <c r="F281" s="1" t="s">
        <v>24</v>
      </c>
      <c r="G281" s="1">
        <v>160</v>
      </c>
      <c r="H281" s="1">
        <f t="shared" si="8"/>
        <v>160</v>
      </c>
    </row>
    <row r="282" s="1" customFormat="1" spans="4:8">
      <c r="D282" s="1" t="s">
        <v>274</v>
      </c>
      <c r="E282" s="1"/>
      <c r="H282" s="1">
        <v>100</v>
      </c>
    </row>
    <row r="283" s="1" customFormat="1" spans="2:9">
      <c r="B283" s="1" t="s">
        <v>252</v>
      </c>
      <c r="C283" s="1" t="s">
        <v>86</v>
      </c>
      <c r="D283" s="1" t="s">
        <v>95</v>
      </c>
      <c r="E283" s="1">
        <v>1</v>
      </c>
      <c r="F283" s="1" t="s">
        <v>24</v>
      </c>
      <c r="G283" s="1">
        <v>580</v>
      </c>
      <c r="H283" s="1">
        <f t="shared" si="8"/>
        <v>580</v>
      </c>
      <c r="I283" s="1">
        <v>1310</v>
      </c>
    </row>
    <row r="284" s="1" customFormat="1" spans="4:8">
      <c r="D284" s="1" t="s">
        <v>275</v>
      </c>
      <c r="E284" s="1">
        <v>1</v>
      </c>
      <c r="F284" s="1" t="s">
        <v>276</v>
      </c>
      <c r="G284" s="1">
        <v>8</v>
      </c>
      <c r="H284" s="1">
        <f t="shared" si="8"/>
        <v>8</v>
      </c>
    </row>
    <row r="285" s="1" customFormat="1" spans="4:8">
      <c r="D285" s="1" t="s">
        <v>277</v>
      </c>
      <c r="E285" s="1">
        <v>1</v>
      </c>
      <c r="F285" s="1" t="s">
        <v>24</v>
      </c>
      <c r="G285" s="1">
        <v>2</v>
      </c>
      <c r="H285" s="1">
        <f t="shared" si="8"/>
        <v>2</v>
      </c>
    </row>
    <row r="286" s="1" customFormat="1" spans="4:8">
      <c r="D286" s="1" t="s">
        <v>278</v>
      </c>
      <c r="E286" s="1">
        <v>1</v>
      </c>
      <c r="F286" s="1" t="s">
        <v>24</v>
      </c>
      <c r="G286" s="1">
        <v>40</v>
      </c>
      <c r="H286" s="1">
        <f t="shared" si="8"/>
        <v>40</v>
      </c>
    </row>
    <row r="287" s="1" customFormat="1" spans="4:8">
      <c r="D287" s="1" t="s">
        <v>279</v>
      </c>
      <c r="E287" s="1">
        <v>1</v>
      </c>
      <c r="F287" s="1" t="s">
        <v>24</v>
      </c>
      <c r="G287" s="1">
        <v>20</v>
      </c>
      <c r="H287" s="1">
        <f t="shared" si="8"/>
        <v>20</v>
      </c>
    </row>
    <row r="288" s="1" customFormat="1" spans="4:8">
      <c r="D288" s="1" t="s">
        <v>88</v>
      </c>
      <c r="E288" s="1">
        <v>2</v>
      </c>
      <c r="F288" s="1" t="s">
        <v>89</v>
      </c>
      <c r="G288" s="1">
        <v>180</v>
      </c>
      <c r="H288" s="1">
        <f t="shared" si="8"/>
        <v>360</v>
      </c>
    </row>
    <row r="289" s="1" customFormat="1" spans="4:8">
      <c r="D289" s="1" t="s">
        <v>280</v>
      </c>
      <c r="H289" s="1">
        <v>300</v>
      </c>
    </row>
    <row r="290" s="1" customFormat="1" spans="2:9">
      <c r="B290" s="1" t="s">
        <v>252</v>
      </c>
      <c r="C290" s="1" t="s">
        <v>186</v>
      </c>
      <c r="D290" s="1" t="s">
        <v>281</v>
      </c>
      <c r="E290" s="1">
        <v>1</v>
      </c>
      <c r="F290" s="1" t="s">
        <v>16</v>
      </c>
      <c r="G290" s="1">
        <v>140</v>
      </c>
      <c r="H290" s="1">
        <f t="shared" si="8"/>
        <v>140</v>
      </c>
      <c r="I290" s="1">
        <v>140</v>
      </c>
    </row>
    <row r="291" s="1" customFormat="1" spans="2:9">
      <c r="B291" s="1" t="s">
        <v>252</v>
      </c>
      <c r="C291" s="1" t="s">
        <v>282</v>
      </c>
      <c r="D291" s="1" t="s">
        <v>283</v>
      </c>
      <c r="E291" s="1"/>
      <c r="F291" s="1"/>
      <c r="G291" s="1"/>
      <c r="H291" s="1">
        <v>100</v>
      </c>
      <c r="I291" s="1">
        <v>100</v>
      </c>
    </row>
    <row r="292" s="1" customFormat="1" spans="4:8">
      <c r="D292" s="1" t="s">
        <v>284</v>
      </c>
      <c r="E292" s="1">
        <v>1</v>
      </c>
      <c r="F292" s="1" t="s">
        <v>24</v>
      </c>
      <c r="G292" s="1">
        <v>0</v>
      </c>
      <c r="H292" s="1">
        <f t="shared" si="8"/>
        <v>0</v>
      </c>
    </row>
    <row r="293" s="1" customFormat="1" spans="2:9">
      <c r="B293" s="1" t="s">
        <v>252</v>
      </c>
      <c r="C293" s="1" t="s">
        <v>187</v>
      </c>
      <c r="D293" s="1" t="s">
        <v>285</v>
      </c>
      <c r="E293" s="1">
        <v>1</v>
      </c>
      <c r="F293" s="1" t="s">
        <v>24</v>
      </c>
      <c r="G293" s="1">
        <v>85</v>
      </c>
      <c r="H293" s="1">
        <f t="shared" si="8"/>
        <v>85</v>
      </c>
      <c r="I293" s="1">
        <v>485</v>
      </c>
    </row>
    <row r="294" s="1" customFormat="1" spans="4:8">
      <c r="D294" s="1" t="s">
        <v>58</v>
      </c>
      <c r="E294" s="1">
        <v>20</v>
      </c>
      <c r="F294" s="1" t="s">
        <v>59</v>
      </c>
      <c r="G294" s="1">
        <v>20</v>
      </c>
      <c r="H294" s="1">
        <f t="shared" si="8"/>
        <v>400</v>
      </c>
    </row>
    <row r="295" s="1" customFormat="1" spans="2:9">
      <c r="B295" s="1" t="s">
        <v>252</v>
      </c>
      <c r="C295" s="1" t="s">
        <v>151</v>
      </c>
      <c r="D295" s="1" t="s">
        <v>99</v>
      </c>
      <c r="E295" s="1">
        <v>1</v>
      </c>
      <c r="F295" s="1" t="s">
        <v>24</v>
      </c>
      <c r="G295" s="1">
        <v>750</v>
      </c>
      <c r="H295" s="1">
        <f t="shared" si="8"/>
        <v>750</v>
      </c>
      <c r="I295" s="1">
        <v>3110</v>
      </c>
    </row>
    <row r="296" s="1" customFormat="1" spans="4:8">
      <c r="D296" s="1" t="s">
        <v>100</v>
      </c>
      <c r="E296" s="1">
        <v>1</v>
      </c>
      <c r="F296" s="1" t="s">
        <v>24</v>
      </c>
      <c r="G296" s="1">
        <v>170</v>
      </c>
      <c r="H296" s="1">
        <f t="shared" si="8"/>
        <v>170</v>
      </c>
    </row>
    <row r="297" s="1" customFormat="1" spans="4:8">
      <c r="D297" s="1" t="s">
        <v>98</v>
      </c>
      <c r="E297" s="1">
        <v>1</v>
      </c>
      <c r="F297" s="1" t="s">
        <v>24</v>
      </c>
      <c r="G297" s="1">
        <v>600</v>
      </c>
      <c r="H297" s="1">
        <f t="shared" si="8"/>
        <v>600</v>
      </c>
    </row>
    <row r="298" s="1" customFormat="1" spans="4:8">
      <c r="D298" s="1" t="s">
        <v>101</v>
      </c>
      <c r="E298" s="1">
        <v>1</v>
      </c>
      <c r="F298" s="1" t="s">
        <v>24</v>
      </c>
      <c r="G298" s="1">
        <v>40</v>
      </c>
      <c r="H298" s="1">
        <f t="shared" si="8"/>
        <v>40</v>
      </c>
    </row>
    <row r="299" s="1" customFormat="1" spans="4:8">
      <c r="D299" s="1" t="s">
        <v>286</v>
      </c>
      <c r="E299" s="1">
        <v>1</v>
      </c>
      <c r="F299" s="1" t="s">
        <v>24</v>
      </c>
      <c r="G299" s="1">
        <v>950</v>
      </c>
      <c r="H299" s="1">
        <f t="shared" si="8"/>
        <v>950</v>
      </c>
    </row>
    <row r="300" s="1" customFormat="1" spans="4:8">
      <c r="D300" s="1" t="s">
        <v>104</v>
      </c>
      <c r="H300" s="1">
        <v>600</v>
      </c>
    </row>
    <row r="301" s="1" customFormat="1" spans="2:9">
      <c r="B301" s="1" t="s">
        <v>252</v>
      </c>
      <c r="C301" s="1" t="s">
        <v>287</v>
      </c>
      <c r="D301" s="1" t="s">
        <v>99</v>
      </c>
      <c r="E301" s="1">
        <v>1</v>
      </c>
      <c r="F301" s="1" t="s">
        <v>24</v>
      </c>
      <c r="G301" s="1">
        <v>750</v>
      </c>
      <c r="H301" s="1">
        <f t="shared" si="8"/>
        <v>750</v>
      </c>
      <c r="I301" s="1">
        <v>2930</v>
      </c>
    </row>
    <row r="302" s="1" customFormat="1" spans="4:8">
      <c r="D302" s="1" t="s">
        <v>100</v>
      </c>
      <c r="E302" s="1">
        <v>1</v>
      </c>
      <c r="F302" s="1" t="s">
        <v>24</v>
      </c>
      <c r="G302" s="1">
        <v>170</v>
      </c>
      <c r="H302" s="1">
        <f t="shared" si="8"/>
        <v>170</v>
      </c>
    </row>
    <row r="303" s="1" customFormat="1" spans="4:8">
      <c r="D303" s="1" t="s">
        <v>98</v>
      </c>
      <c r="E303" s="1">
        <v>1</v>
      </c>
      <c r="F303" s="1" t="s">
        <v>24</v>
      </c>
      <c r="G303" s="1">
        <v>600</v>
      </c>
      <c r="H303" s="1">
        <f t="shared" si="8"/>
        <v>600</v>
      </c>
    </row>
    <row r="304" s="1" customFormat="1" spans="4:8">
      <c r="D304" s="1" t="s">
        <v>288</v>
      </c>
      <c r="E304" s="1">
        <v>1</v>
      </c>
      <c r="F304" s="1" t="s">
        <v>24</v>
      </c>
      <c r="G304" s="1">
        <v>730</v>
      </c>
      <c r="H304" s="1">
        <f t="shared" si="8"/>
        <v>730</v>
      </c>
    </row>
    <row r="305" s="1" customFormat="1" spans="4:8">
      <c r="D305" s="1" t="s">
        <v>289</v>
      </c>
      <c r="E305" s="1">
        <v>2</v>
      </c>
      <c r="F305" s="1" t="s">
        <v>89</v>
      </c>
      <c r="G305" s="1">
        <v>40</v>
      </c>
      <c r="H305" s="1">
        <f t="shared" si="8"/>
        <v>80</v>
      </c>
    </row>
    <row r="306" s="1" customFormat="1" spans="4:8">
      <c r="D306" s="1" t="s">
        <v>104</v>
      </c>
      <c r="H306" s="1">
        <v>600</v>
      </c>
    </row>
    <row r="307" s="1" customFormat="1" spans="2:9">
      <c r="B307" s="1" t="s">
        <v>252</v>
      </c>
      <c r="C307" s="1" t="s">
        <v>60</v>
      </c>
      <c r="D307" s="1" t="s">
        <v>94</v>
      </c>
      <c r="E307" s="1">
        <v>1</v>
      </c>
      <c r="F307" s="1" t="s">
        <v>24</v>
      </c>
      <c r="G307" s="1">
        <v>150</v>
      </c>
      <c r="H307" s="1">
        <f t="shared" si="8"/>
        <v>150</v>
      </c>
      <c r="I307" s="1">
        <v>370</v>
      </c>
    </row>
    <row r="308" s="1" customFormat="1" spans="4:8">
      <c r="D308" s="1" t="s">
        <v>290</v>
      </c>
      <c r="E308" s="1">
        <v>2</v>
      </c>
      <c r="F308" s="1" t="s">
        <v>24</v>
      </c>
      <c r="G308" s="1">
        <v>5</v>
      </c>
      <c r="H308" s="1">
        <f t="shared" si="8"/>
        <v>10</v>
      </c>
    </row>
    <row r="309" s="1" customFormat="1" spans="4:8">
      <c r="D309" s="1" t="s">
        <v>163</v>
      </c>
      <c r="E309" s="1">
        <v>2</v>
      </c>
      <c r="F309" s="1" t="s">
        <v>24</v>
      </c>
      <c r="G309" s="1">
        <v>5</v>
      </c>
      <c r="H309" s="1">
        <f t="shared" si="8"/>
        <v>10</v>
      </c>
    </row>
    <row r="310" s="1" customFormat="1" spans="4:8">
      <c r="D310" s="1" t="s">
        <v>291</v>
      </c>
      <c r="H310" s="1">
        <v>200</v>
      </c>
    </row>
    <row r="311" s="1" customFormat="1" spans="2:9">
      <c r="B311" s="1" t="s">
        <v>252</v>
      </c>
      <c r="C311" s="1" t="s">
        <v>292</v>
      </c>
      <c r="D311" s="1" t="s">
        <v>140</v>
      </c>
      <c r="H311" s="1">
        <v>500</v>
      </c>
      <c r="I311" s="1">
        <v>500</v>
      </c>
    </row>
    <row r="312" s="1" customFormat="1" spans="2:9">
      <c r="B312" s="1" t="s">
        <v>252</v>
      </c>
      <c r="C312" s="1" t="s">
        <v>293</v>
      </c>
      <c r="D312" s="1" t="s">
        <v>294</v>
      </c>
      <c r="E312" s="1">
        <v>1</v>
      </c>
      <c r="F312" s="1" t="s">
        <v>16</v>
      </c>
      <c r="G312" s="1">
        <v>60</v>
      </c>
      <c r="H312" s="1">
        <f>G312*E312</f>
        <v>60</v>
      </c>
      <c r="I312" s="1">
        <v>160</v>
      </c>
    </row>
    <row r="313" s="1" customFormat="1" spans="4:8">
      <c r="D313" s="1" t="s">
        <v>295</v>
      </c>
      <c r="H313" s="1">
        <v>100</v>
      </c>
    </row>
    <row r="314" s="1" customFormat="1" spans="2:9">
      <c r="B314" s="1" t="s">
        <v>252</v>
      </c>
      <c r="C314" s="1" t="s">
        <v>296</v>
      </c>
      <c r="D314" s="1" t="s">
        <v>34</v>
      </c>
      <c r="E314" s="1">
        <v>1</v>
      </c>
      <c r="F314" s="1" t="s">
        <v>24</v>
      </c>
      <c r="G314" s="1">
        <v>10</v>
      </c>
      <c r="H314" s="1">
        <f>G314*E314</f>
        <v>10</v>
      </c>
      <c r="I314" s="1">
        <v>216</v>
      </c>
    </row>
    <row r="315" s="1" customFormat="1" spans="4:8">
      <c r="D315" s="1" t="s">
        <v>297</v>
      </c>
      <c r="E315" s="1">
        <v>2</v>
      </c>
      <c r="F315" s="1" t="s">
        <v>24</v>
      </c>
      <c r="G315" s="1">
        <v>3</v>
      </c>
      <c r="H315" s="1">
        <f>G315*E315</f>
        <v>6</v>
      </c>
    </row>
    <row r="316" s="1" customFormat="1" spans="4:8">
      <c r="D316" s="1" t="s">
        <v>18</v>
      </c>
      <c r="H316" s="1">
        <v>200</v>
      </c>
    </row>
    <row r="317" s="1" customFormat="1" spans="2:9">
      <c r="B317" s="1" t="s">
        <v>252</v>
      </c>
      <c r="C317" s="1" t="s">
        <v>245</v>
      </c>
      <c r="D317" s="1" t="s">
        <v>147</v>
      </c>
      <c r="E317" s="1">
        <v>1</v>
      </c>
      <c r="F317" s="1" t="s">
        <v>24</v>
      </c>
      <c r="G317" s="1">
        <v>1450</v>
      </c>
      <c r="H317" s="1">
        <v>1450</v>
      </c>
      <c r="I317" s="1">
        <v>3180</v>
      </c>
    </row>
    <row r="318" s="1" customFormat="1" spans="4:8">
      <c r="D318" s="1" t="s">
        <v>78</v>
      </c>
      <c r="E318" s="1">
        <v>1</v>
      </c>
      <c r="F318" s="1" t="s">
        <v>24</v>
      </c>
      <c r="G318" s="1">
        <v>850</v>
      </c>
      <c r="H318" s="1">
        <v>850</v>
      </c>
    </row>
    <row r="319" s="1" customFormat="1" spans="4:8">
      <c r="D319" s="1" t="s">
        <v>148</v>
      </c>
      <c r="E319" s="1">
        <v>2</v>
      </c>
      <c r="F319" s="1" t="s">
        <v>73</v>
      </c>
      <c r="G319" s="1">
        <v>100</v>
      </c>
      <c r="H319" s="1">
        <v>200</v>
      </c>
    </row>
    <row r="320" s="1" customFormat="1" spans="4:8">
      <c r="D320" s="1" t="s">
        <v>81</v>
      </c>
      <c r="E320" s="1">
        <v>1</v>
      </c>
      <c r="F320" s="1" t="s">
        <v>16</v>
      </c>
      <c r="G320" s="1">
        <v>380</v>
      </c>
      <c r="H320" s="1">
        <v>380</v>
      </c>
    </row>
    <row r="321" s="1" customFormat="1" spans="4:8">
      <c r="D321" s="1" t="s">
        <v>298</v>
      </c>
      <c r="H321" s="1">
        <v>200</v>
      </c>
    </row>
    <row r="322" s="1" customFormat="1" spans="4:8">
      <c r="D322" s="1" t="s">
        <v>224</v>
      </c>
      <c r="H322" s="1">
        <v>100</v>
      </c>
    </row>
    <row r="323" s="1" customFormat="1" spans="2:9">
      <c r="B323" s="1" t="s">
        <v>299</v>
      </c>
      <c r="C323" s="1" t="s">
        <v>221</v>
      </c>
      <c r="D323" s="1" t="s">
        <v>300</v>
      </c>
      <c r="E323" s="1">
        <v>2</v>
      </c>
      <c r="F323" s="1" t="s">
        <v>24</v>
      </c>
      <c r="G323" s="1">
        <v>380</v>
      </c>
      <c r="H323" s="1">
        <f t="shared" ref="H323:H352" si="9">G323*E323</f>
        <v>760</v>
      </c>
      <c r="I323" s="1">
        <v>960</v>
      </c>
    </row>
    <row r="324" s="1" customFormat="1" spans="4:8">
      <c r="D324" s="1" t="s">
        <v>301</v>
      </c>
      <c r="H324" s="1">
        <v>200</v>
      </c>
    </row>
    <row r="325" s="1" customFormat="1" spans="2:9">
      <c r="B325" s="1" t="s">
        <v>299</v>
      </c>
      <c r="C325" s="1" t="s">
        <v>221</v>
      </c>
      <c r="D325" s="1" t="s">
        <v>302</v>
      </c>
      <c r="E325" s="1">
        <v>1</v>
      </c>
      <c r="F325" s="1" t="s">
        <v>73</v>
      </c>
      <c r="G325" s="1">
        <v>360</v>
      </c>
      <c r="H325" s="1">
        <f t="shared" si="9"/>
        <v>360</v>
      </c>
      <c r="I325" s="1">
        <v>460</v>
      </c>
    </row>
    <row r="326" s="1" customFormat="1" spans="4:8">
      <c r="D326" s="1" t="s">
        <v>303</v>
      </c>
      <c r="H326" s="1">
        <v>100</v>
      </c>
    </row>
    <row r="327" s="1" customFormat="1" spans="2:9">
      <c r="B327" s="1" t="s">
        <v>299</v>
      </c>
      <c r="C327" s="1" t="s">
        <v>213</v>
      </c>
      <c r="D327" s="1" t="s">
        <v>304</v>
      </c>
      <c r="E327" s="1">
        <v>1</v>
      </c>
      <c r="F327" s="1" t="s">
        <v>24</v>
      </c>
      <c r="G327" s="1">
        <v>40</v>
      </c>
      <c r="H327" s="1">
        <v>40</v>
      </c>
      <c r="I327" s="1">
        <v>1830</v>
      </c>
    </row>
    <row r="328" s="1" customFormat="1" spans="4:8">
      <c r="D328" s="1" t="s">
        <v>305</v>
      </c>
      <c r="E328" s="1">
        <v>1</v>
      </c>
      <c r="F328" s="1" t="s">
        <v>24</v>
      </c>
      <c r="G328" s="1">
        <v>40</v>
      </c>
      <c r="H328" s="1">
        <f t="shared" si="9"/>
        <v>40</v>
      </c>
    </row>
    <row r="329" s="1" customFormat="1" spans="4:8">
      <c r="D329" s="1" t="s">
        <v>306</v>
      </c>
      <c r="E329" s="1">
        <v>2</v>
      </c>
      <c r="F329" s="1" t="s">
        <v>24</v>
      </c>
      <c r="G329" s="1">
        <v>570</v>
      </c>
      <c r="H329" s="1">
        <f t="shared" si="9"/>
        <v>1140</v>
      </c>
    </row>
    <row r="330" s="1" customFormat="1" spans="4:8">
      <c r="D330" s="1" t="s">
        <v>307</v>
      </c>
      <c r="E330" s="1">
        <v>1</v>
      </c>
      <c r="F330" s="1" t="s">
        <v>16</v>
      </c>
      <c r="G330" s="1">
        <v>260</v>
      </c>
      <c r="H330" s="1">
        <f t="shared" si="9"/>
        <v>260</v>
      </c>
    </row>
    <row r="331" s="1" customFormat="1" spans="4:8">
      <c r="D331" s="1" t="s">
        <v>308</v>
      </c>
      <c r="E331" s="1">
        <v>4</v>
      </c>
      <c r="F331" s="1" t="s">
        <v>16</v>
      </c>
      <c r="G331" s="1">
        <v>5</v>
      </c>
      <c r="H331" s="1">
        <f t="shared" si="9"/>
        <v>20</v>
      </c>
    </row>
    <row r="332" s="1" customFormat="1" spans="4:8">
      <c r="D332" s="1" t="s">
        <v>134</v>
      </c>
      <c r="E332" s="1">
        <v>4</v>
      </c>
      <c r="F332" s="1" t="s">
        <v>16</v>
      </c>
      <c r="G332" s="1">
        <v>5</v>
      </c>
      <c r="H332" s="1">
        <f t="shared" si="9"/>
        <v>20</v>
      </c>
    </row>
    <row r="333" s="1" customFormat="1" spans="4:8">
      <c r="D333" s="1" t="s">
        <v>309</v>
      </c>
      <c r="E333" s="1">
        <v>2</v>
      </c>
      <c r="F333" s="1" t="s">
        <v>16</v>
      </c>
      <c r="G333" s="1">
        <v>5</v>
      </c>
      <c r="H333" s="1">
        <f t="shared" si="9"/>
        <v>10</v>
      </c>
    </row>
    <row r="334" s="1" customFormat="1" spans="4:8">
      <c r="D334" s="1" t="s">
        <v>18</v>
      </c>
      <c r="H334" s="1">
        <v>300</v>
      </c>
    </row>
    <row r="335" s="1" customFormat="1" spans="2:9">
      <c r="B335" s="1" t="s">
        <v>299</v>
      </c>
      <c r="C335" s="1" t="s">
        <v>166</v>
      </c>
      <c r="D335" s="1" t="s">
        <v>310</v>
      </c>
      <c r="E335" s="1">
        <v>1</v>
      </c>
      <c r="F335" s="1" t="s">
        <v>73</v>
      </c>
      <c r="G335" s="1">
        <v>160</v>
      </c>
      <c r="H335" s="1">
        <f t="shared" si="9"/>
        <v>160</v>
      </c>
      <c r="I335" s="1">
        <v>260</v>
      </c>
    </row>
    <row r="336" s="1" customFormat="1" spans="4:8">
      <c r="D336" s="1" t="s">
        <v>116</v>
      </c>
      <c r="H336" s="1">
        <v>100</v>
      </c>
    </row>
    <row r="337" s="1" customFormat="1" spans="2:9">
      <c r="B337" s="1" t="s">
        <v>299</v>
      </c>
      <c r="C337" s="1" t="s">
        <v>187</v>
      </c>
      <c r="D337" s="1" t="s">
        <v>311</v>
      </c>
      <c r="E337" s="1">
        <v>1</v>
      </c>
      <c r="F337" s="1" t="s">
        <v>24</v>
      </c>
      <c r="G337" s="1">
        <v>960</v>
      </c>
      <c r="H337" s="1">
        <f t="shared" si="9"/>
        <v>960</v>
      </c>
      <c r="I337" s="1">
        <v>1664</v>
      </c>
    </row>
    <row r="338" s="1" customFormat="1" spans="4:8">
      <c r="D338" s="1" t="s">
        <v>312</v>
      </c>
      <c r="E338" s="1">
        <v>4</v>
      </c>
      <c r="F338" s="1" t="s">
        <v>59</v>
      </c>
      <c r="G338" s="1">
        <v>26</v>
      </c>
      <c r="H338" s="1">
        <f t="shared" si="9"/>
        <v>104</v>
      </c>
    </row>
    <row r="339" s="1" customFormat="1" spans="4:8">
      <c r="D339" s="1" t="s">
        <v>58</v>
      </c>
      <c r="E339" s="1">
        <v>20</v>
      </c>
      <c r="F339" s="1" t="s">
        <v>59</v>
      </c>
      <c r="G339" s="1">
        <v>20</v>
      </c>
      <c r="H339" s="1">
        <f t="shared" si="9"/>
        <v>400</v>
      </c>
    </row>
    <row r="340" s="1" customFormat="1" spans="4:8">
      <c r="D340" s="1" t="s">
        <v>313</v>
      </c>
      <c r="H340" s="1">
        <v>200</v>
      </c>
    </row>
    <row r="341" s="1" customFormat="1" spans="2:9">
      <c r="B341" s="1" t="s">
        <v>299</v>
      </c>
      <c r="C341" s="1" t="s">
        <v>314</v>
      </c>
      <c r="D341" s="1" t="s">
        <v>315</v>
      </c>
      <c r="E341" s="1">
        <v>1</v>
      </c>
      <c r="F341" s="1" t="s">
        <v>24</v>
      </c>
      <c r="G341" s="1">
        <v>150</v>
      </c>
      <c r="H341" s="1">
        <f t="shared" si="9"/>
        <v>150</v>
      </c>
      <c r="I341" s="1">
        <v>550</v>
      </c>
    </row>
    <row r="342" s="1" customFormat="1" spans="4:8">
      <c r="D342" s="1" t="s">
        <v>316</v>
      </c>
      <c r="H342" s="1">
        <v>200</v>
      </c>
    </row>
    <row r="343" s="1" customFormat="1" spans="4:8">
      <c r="D343" s="1" t="s">
        <v>317</v>
      </c>
      <c r="H343" s="1">
        <v>200</v>
      </c>
    </row>
    <row r="344" s="1" customFormat="1" spans="2:9">
      <c r="B344" s="1" t="s">
        <v>299</v>
      </c>
      <c r="C344" s="1" t="s">
        <v>91</v>
      </c>
      <c r="D344" s="1" t="s">
        <v>318</v>
      </c>
      <c r="E344" s="1">
        <v>1</v>
      </c>
      <c r="F344" s="1" t="s">
        <v>24</v>
      </c>
      <c r="G344" s="1">
        <v>140</v>
      </c>
      <c r="H344" s="1">
        <f t="shared" si="9"/>
        <v>140</v>
      </c>
      <c r="I344" s="1">
        <v>190</v>
      </c>
    </row>
    <row r="345" s="1" customFormat="1" spans="4:8">
      <c r="D345" s="1" t="s">
        <v>319</v>
      </c>
      <c r="H345" s="1">
        <v>50</v>
      </c>
    </row>
    <row r="346" s="1" customFormat="1" spans="2:9">
      <c r="B346" s="1" t="s">
        <v>320</v>
      </c>
      <c r="C346" s="1" t="s">
        <v>321</v>
      </c>
      <c r="D346" s="1" t="s">
        <v>137</v>
      </c>
      <c r="E346" s="1">
        <v>2</v>
      </c>
      <c r="F346" s="1" t="s">
        <v>24</v>
      </c>
      <c r="G346" s="1">
        <v>160</v>
      </c>
      <c r="H346" s="1">
        <v>320</v>
      </c>
      <c r="I346" s="1">
        <v>740</v>
      </c>
    </row>
    <row r="347" s="1" customFormat="1" spans="4:8">
      <c r="D347" s="1" t="s">
        <v>258</v>
      </c>
      <c r="E347" s="1">
        <v>2</v>
      </c>
      <c r="F347" s="1" t="s">
        <v>24</v>
      </c>
      <c r="G347" s="1">
        <v>160</v>
      </c>
      <c r="H347" s="1">
        <v>320</v>
      </c>
    </row>
    <row r="348" s="1" customFormat="1" spans="4:8">
      <c r="D348" s="1" t="s">
        <v>18</v>
      </c>
      <c r="H348" s="1">
        <v>100</v>
      </c>
    </row>
    <row r="349" s="1" customFormat="1" spans="2:9">
      <c r="B349" s="1" t="s">
        <v>320</v>
      </c>
      <c r="C349" s="1" t="s">
        <v>168</v>
      </c>
      <c r="D349" s="1" t="s">
        <v>322</v>
      </c>
      <c r="E349" s="1">
        <v>1</v>
      </c>
      <c r="F349" s="1" t="s">
        <v>24</v>
      </c>
      <c r="G349" s="1">
        <v>30</v>
      </c>
      <c r="H349" s="1">
        <f>G349*E349</f>
        <v>30</v>
      </c>
      <c r="I349" s="1">
        <v>80</v>
      </c>
    </row>
    <row r="350" s="1" customFormat="1" spans="4:8">
      <c r="D350" s="1" t="s">
        <v>323</v>
      </c>
      <c r="H350" s="1">
        <v>50</v>
      </c>
    </row>
    <row r="351" s="1" customFormat="1" spans="2:9">
      <c r="B351" s="1" t="s">
        <v>320</v>
      </c>
      <c r="C351" s="1" t="s">
        <v>114</v>
      </c>
      <c r="D351" s="1" t="s">
        <v>324</v>
      </c>
      <c r="E351" s="1">
        <v>2</v>
      </c>
      <c r="F351" s="1" t="s">
        <v>24</v>
      </c>
      <c r="G351" s="1">
        <v>20</v>
      </c>
      <c r="H351" s="1">
        <v>40</v>
      </c>
      <c r="I351" s="1">
        <v>240</v>
      </c>
    </row>
    <row r="352" s="1" customFormat="1" spans="4:8">
      <c r="D352" s="1" t="s">
        <v>325</v>
      </c>
      <c r="E352" s="1">
        <v>1</v>
      </c>
      <c r="F352" s="1" t="s">
        <v>24</v>
      </c>
      <c r="G352" s="1">
        <v>100</v>
      </c>
      <c r="H352" s="1">
        <v>100</v>
      </c>
    </row>
    <row r="353" s="1" customFormat="1" spans="4:8">
      <c r="D353" s="1" t="s">
        <v>326</v>
      </c>
      <c r="H353" s="1">
        <v>100</v>
      </c>
    </row>
    <row r="354" s="1" customFormat="1" spans="2:9">
      <c r="B354" s="1" t="s">
        <v>320</v>
      </c>
      <c r="C354" s="1" t="s">
        <v>327</v>
      </c>
      <c r="D354" s="1" t="s">
        <v>328</v>
      </c>
      <c r="H354" s="1">
        <v>120</v>
      </c>
      <c r="I354" s="1">
        <v>120</v>
      </c>
    </row>
    <row r="355" s="1" customFormat="1" spans="2:9">
      <c r="B355" s="1" t="s">
        <v>329</v>
      </c>
      <c r="C355" s="1" t="s">
        <v>14</v>
      </c>
      <c r="D355" s="1" t="s">
        <v>98</v>
      </c>
      <c r="E355" s="1">
        <v>1</v>
      </c>
      <c r="F355" s="1" t="s">
        <v>24</v>
      </c>
      <c r="G355" s="1">
        <v>600</v>
      </c>
      <c r="H355" s="1">
        <f>G355*E355</f>
        <v>600</v>
      </c>
      <c r="I355" s="1">
        <v>3080</v>
      </c>
    </row>
    <row r="356" s="1" customFormat="1" spans="4:8">
      <c r="D356" s="1" t="s">
        <v>99</v>
      </c>
      <c r="E356" s="1">
        <v>1</v>
      </c>
      <c r="F356" s="1" t="s">
        <v>24</v>
      </c>
      <c r="G356" s="1">
        <v>750</v>
      </c>
      <c r="H356" s="1">
        <f>G356*E356</f>
        <v>750</v>
      </c>
    </row>
    <row r="357" s="1" customFormat="1" spans="4:8">
      <c r="D357" s="1" t="s">
        <v>100</v>
      </c>
      <c r="E357" s="1">
        <v>1</v>
      </c>
      <c r="F357" s="1" t="s">
        <v>24</v>
      </c>
      <c r="G357" s="1">
        <v>170</v>
      </c>
      <c r="H357" s="1">
        <f>G357*E357</f>
        <v>170</v>
      </c>
    </row>
    <row r="358" s="1" customFormat="1" spans="4:8">
      <c r="D358" s="1" t="s">
        <v>101</v>
      </c>
      <c r="E358" s="1">
        <v>1</v>
      </c>
      <c r="F358" s="1" t="s">
        <v>24</v>
      </c>
      <c r="G358" s="1">
        <v>40</v>
      </c>
      <c r="H358" s="1">
        <f>G358*E358</f>
        <v>40</v>
      </c>
    </row>
    <row r="359" s="1" customFormat="1" spans="4:8">
      <c r="D359" s="1" t="s">
        <v>286</v>
      </c>
      <c r="E359" s="1">
        <v>1</v>
      </c>
      <c r="F359" s="1" t="s">
        <v>24</v>
      </c>
      <c r="G359" s="1">
        <v>920</v>
      </c>
      <c r="H359" s="1">
        <f>G359*E359</f>
        <v>920</v>
      </c>
    </row>
    <row r="360" s="1" customFormat="1" spans="4:8">
      <c r="D360" s="1" t="s">
        <v>104</v>
      </c>
      <c r="H360" s="1">
        <v>600</v>
      </c>
    </row>
    <row r="361" s="1" customFormat="1" spans="2:9">
      <c r="B361" s="1" t="s">
        <v>329</v>
      </c>
      <c r="C361" s="1" t="s">
        <v>22</v>
      </c>
      <c r="D361" s="1" t="s">
        <v>50</v>
      </c>
      <c r="E361" s="1">
        <v>1</v>
      </c>
      <c r="F361" s="1" t="s">
        <v>24</v>
      </c>
      <c r="G361" s="1">
        <v>210</v>
      </c>
      <c r="H361" s="1">
        <f>G361*E361</f>
        <v>210</v>
      </c>
      <c r="I361" s="1">
        <v>410</v>
      </c>
    </row>
    <row r="362" s="1" customFormat="1" spans="4:8">
      <c r="D362" s="1" t="s">
        <v>330</v>
      </c>
      <c r="H362" s="1">
        <v>100</v>
      </c>
    </row>
    <row r="363" s="1" customFormat="1" spans="4:8">
      <c r="D363" s="1" t="s">
        <v>145</v>
      </c>
      <c r="H363" s="1">
        <v>100</v>
      </c>
    </row>
    <row r="364" s="1" customFormat="1" spans="2:9">
      <c r="B364" s="1" t="s">
        <v>329</v>
      </c>
      <c r="C364" s="1" t="s">
        <v>74</v>
      </c>
      <c r="D364" s="1" t="s">
        <v>331</v>
      </c>
      <c r="E364" s="1">
        <v>2</v>
      </c>
      <c r="F364" s="1" t="s">
        <v>144</v>
      </c>
      <c r="G364" s="1">
        <v>750</v>
      </c>
      <c r="H364" s="1">
        <f>G364*E364</f>
        <v>1500</v>
      </c>
      <c r="I364" s="1">
        <v>1600</v>
      </c>
    </row>
    <row r="365" s="1" customFormat="1" spans="4:8">
      <c r="D365" s="1" t="s">
        <v>332</v>
      </c>
      <c r="H365" s="1">
        <v>100</v>
      </c>
    </row>
    <row r="366" s="1" customFormat="1" spans="2:9">
      <c r="B366" s="1" t="s">
        <v>329</v>
      </c>
      <c r="C366" s="1" t="s">
        <v>28</v>
      </c>
      <c r="D366" s="1" t="s">
        <v>29</v>
      </c>
      <c r="E366" s="1">
        <v>1</v>
      </c>
      <c r="F366" s="1" t="s">
        <v>24</v>
      </c>
      <c r="G366" s="1">
        <v>30</v>
      </c>
      <c r="H366" s="1">
        <f>G366*E366</f>
        <v>30</v>
      </c>
      <c r="I366" s="1">
        <v>390</v>
      </c>
    </row>
    <row r="367" s="1" customFormat="1" spans="4:8">
      <c r="D367" s="1" t="s">
        <v>333</v>
      </c>
      <c r="E367" s="1">
        <v>2</v>
      </c>
      <c r="F367" s="1" t="s">
        <v>24</v>
      </c>
      <c r="G367" s="1">
        <v>5</v>
      </c>
      <c r="H367" s="1">
        <f>G367*E367</f>
        <v>10</v>
      </c>
    </row>
    <row r="368" s="1" customFormat="1" spans="4:8">
      <c r="D368" s="1" t="s">
        <v>334</v>
      </c>
      <c r="E368" s="1">
        <v>1</v>
      </c>
      <c r="F368" s="1" t="s">
        <v>24</v>
      </c>
      <c r="G368" s="1">
        <v>300</v>
      </c>
      <c r="H368" s="1">
        <f>G368*E368</f>
        <v>300</v>
      </c>
    </row>
    <row r="369" s="1" customFormat="1" spans="4:8">
      <c r="D369" s="1" t="s">
        <v>335</v>
      </c>
      <c r="H369" s="1">
        <v>50</v>
      </c>
    </row>
    <row r="370" s="1" customFormat="1" spans="2:9">
      <c r="B370" s="1" t="s">
        <v>336</v>
      </c>
      <c r="C370" s="1" t="s">
        <v>63</v>
      </c>
      <c r="D370" s="1" t="s">
        <v>254</v>
      </c>
      <c r="E370" s="1">
        <v>1</v>
      </c>
      <c r="F370" s="1" t="s">
        <v>24</v>
      </c>
      <c r="G370" s="1">
        <v>75</v>
      </c>
      <c r="H370" s="1">
        <f>G370*E370</f>
        <v>75</v>
      </c>
      <c r="I370" s="1">
        <v>485</v>
      </c>
    </row>
    <row r="371" s="1" customFormat="1" spans="4:8">
      <c r="D371" s="1" t="s">
        <v>223</v>
      </c>
      <c r="E371" s="1">
        <v>1</v>
      </c>
      <c r="F371" s="1" t="s">
        <v>24</v>
      </c>
      <c r="G371" s="1">
        <v>210</v>
      </c>
      <c r="H371" s="1">
        <f>G371*E371</f>
        <v>210</v>
      </c>
    </row>
    <row r="372" s="1" customFormat="1" spans="4:8">
      <c r="D372" s="1" t="s">
        <v>18</v>
      </c>
      <c r="H372" s="1">
        <v>200</v>
      </c>
    </row>
    <row r="373" s="1" customFormat="1" spans="2:9">
      <c r="B373" s="1" t="s">
        <v>336</v>
      </c>
      <c r="C373" s="1" t="s">
        <v>49</v>
      </c>
      <c r="D373" s="1" t="s">
        <v>337</v>
      </c>
      <c r="E373" s="1">
        <v>6</v>
      </c>
      <c r="F373" s="1" t="s">
        <v>24</v>
      </c>
      <c r="G373" s="1">
        <v>30</v>
      </c>
      <c r="H373" s="1">
        <f>G373*E373</f>
        <v>180</v>
      </c>
      <c r="I373" s="1">
        <v>180</v>
      </c>
    </row>
    <row r="374" s="1" customFormat="1" spans="2:9">
      <c r="B374" s="1" t="s">
        <v>336</v>
      </c>
      <c r="C374" s="1" t="s">
        <v>338</v>
      </c>
      <c r="D374" s="1" t="s">
        <v>339</v>
      </c>
      <c r="E374" s="1">
        <v>2</v>
      </c>
      <c r="F374" s="1" t="s">
        <v>24</v>
      </c>
      <c r="G374" s="1">
        <v>730</v>
      </c>
      <c r="H374" s="1">
        <v>1460</v>
      </c>
      <c r="I374" s="1">
        <v>2016</v>
      </c>
    </row>
    <row r="375" s="1" customFormat="1" spans="4:8">
      <c r="D375" s="1" t="s">
        <v>340</v>
      </c>
      <c r="E375" s="1">
        <v>2</v>
      </c>
      <c r="F375" s="1" t="s">
        <v>24</v>
      </c>
      <c r="G375" s="1">
        <v>170</v>
      </c>
      <c r="H375" s="1">
        <v>340</v>
      </c>
    </row>
    <row r="376" s="1" customFormat="1" spans="4:8">
      <c r="D376" s="1" t="s">
        <v>341</v>
      </c>
      <c r="E376" s="1">
        <v>2</v>
      </c>
      <c r="F376" s="1" t="s">
        <v>24</v>
      </c>
      <c r="G376" s="1">
        <v>4</v>
      </c>
      <c r="H376" s="1">
        <v>8</v>
      </c>
    </row>
    <row r="377" s="1" customFormat="1" spans="4:8">
      <c r="D377" s="1" t="s">
        <v>342</v>
      </c>
      <c r="E377" s="1">
        <v>2</v>
      </c>
      <c r="F377" s="1" t="s">
        <v>24</v>
      </c>
      <c r="G377" s="1">
        <v>4</v>
      </c>
      <c r="H377" s="1">
        <v>8</v>
      </c>
    </row>
    <row r="378" s="1" customFormat="1" spans="4:8">
      <c r="D378" s="1" t="s">
        <v>18</v>
      </c>
      <c r="H378" s="1">
        <v>200</v>
      </c>
    </row>
    <row r="379" s="1" customFormat="1" spans="2:9">
      <c r="B379" s="1" t="s">
        <v>336</v>
      </c>
      <c r="C379" s="1" t="s">
        <v>314</v>
      </c>
      <c r="D379" s="1" t="s">
        <v>343</v>
      </c>
      <c r="E379" s="1">
        <v>1</v>
      </c>
      <c r="F379" s="1" t="s">
        <v>24</v>
      </c>
      <c r="G379" s="1">
        <v>120</v>
      </c>
      <c r="H379" s="1">
        <f t="shared" ref="H379:H396" si="10">G379*E379</f>
        <v>120</v>
      </c>
      <c r="I379" s="1">
        <v>120</v>
      </c>
    </row>
    <row r="380" s="1" customFormat="1" spans="2:9">
      <c r="B380" s="1" t="s">
        <v>336</v>
      </c>
      <c r="C380" s="1" t="s">
        <v>168</v>
      </c>
      <c r="D380" s="1" t="s">
        <v>126</v>
      </c>
      <c r="E380" s="1">
        <v>2</v>
      </c>
      <c r="F380" s="1" t="s">
        <v>59</v>
      </c>
      <c r="G380" s="1">
        <v>37.5</v>
      </c>
      <c r="H380" s="1">
        <f t="shared" si="10"/>
        <v>75</v>
      </c>
      <c r="I380" s="1">
        <v>75</v>
      </c>
    </row>
    <row r="381" s="1" customFormat="1" spans="2:9">
      <c r="B381" s="1" t="s">
        <v>336</v>
      </c>
      <c r="C381" s="1" t="s">
        <v>91</v>
      </c>
      <c r="D381" s="1" t="s">
        <v>286</v>
      </c>
      <c r="E381" s="1">
        <v>1</v>
      </c>
      <c r="F381" s="1" t="s">
        <v>24</v>
      </c>
      <c r="G381" s="1">
        <v>240</v>
      </c>
      <c r="H381" s="1">
        <f t="shared" si="10"/>
        <v>240</v>
      </c>
      <c r="I381" s="1">
        <v>920</v>
      </c>
    </row>
    <row r="382" s="1" customFormat="1" spans="4:8">
      <c r="D382" s="1" t="s">
        <v>98</v>
      </c>
      <c r="E382" s="1">
        <v>1</v>
      </c>
      <c r="F382" s="1" t="s">
        <v>24</v>
      </c>
      <c r="G382" s="1">
        <v>140</v>
      </c>
      <c r="H382" s="1">
        <f t="shared" si="10"/>
        <v>140</v>
      </c>
    </row>
    <row r="383" s="1" customFormat="1" spans="4:8">
      <c r="D383" s="1" t="s">
        <v>100</v>
      </c>
      <c r="E383" s="1">
        <v>1</v>
      </c>
      <c r="F383" s="1" t="s">
        <v>24</v>
      </c>
      <c r="G383" s="1">
        <v>60</v>
      </c>
      <c r="H383" s="1">
        <f t="shared" si="10"/>
        <v>60</v>
      </c>
    </row>
    <row r="384" s="1" customFormat="1" spans="4:8">
      <c r="D384" s="1" t="s">
        <v>99</v>
      </c>
      <c r="E384" s="1">
        <v>1</v>
      </c>
      <c r="F384" s="1" t="s">
        <v>24</v>
      </c>
      <c r="G384" s="1">
        <v>180</v>
      </c>
      <c r="H384" s="1">
        <f t="shared" si="10"/>
        <v>180</v>
      </c>
    </row>
    <row r="385" s="1" customFormat="1" spans="4:8">
      <c r="D385" s="1" t="s">
        <v>104</v>
      </c>
      <c r="H385" s="1">
        <v>300</v>
      </c>
    </row>
    <row r="386" s="1" customFormat="1" spans="2:9">
      <c r="B386" s="1" t="s">
        <v>336</v>
      </c>
      <c r="C386" s="1" t="s">
        <v>221</v>
      </c>
      <c r="D386" s="1" t="s">
        <v>344</v>
      </c>
      <c r="E386" s="1">
        <v>1</v>
      </c>
      <c r="F386" s="1" t="s">
        <v>24</v>
      </c>
      <c r="G386" s="1">
        <v>80</v>
      </c>
      <c r="H386" s="1">
        <v>80</v>
      </c>
      <c r="I386" s="1">
        <v>130</v>
      </c>
    </row>
    <row r="387" s="1" customFormat="1" spans="4:8">
      <c r="D387" s="1" t="s">
        <v>345</v>
      </c>
      <c r="H387" s="1">
        <v>50</v>
      </c>
    </row>
    <row r="388" s="1" customFormat="1" spans="2:9">
      <c r="B388" s="1" t="s">
        <v>336</v>
      </c>
      <c r="C388" s="1" t="s">
        <v>346</v>
      </c>
      <c r="D388" s="1" t="s">
        <v>347</v>
      </c>
      <c r="E388" s="1">
        <v>1</v>
      </c>
      <c r="F388" s="1" t="s">
        <v>73</v>
      </c>
      <c r="G388" s="1">
        <v>5100</v>
      </c>
      <c r="H388" s="1">
        <f t="shared" si="10"/>
        <v>5100</v>
      </c>
      <c r="I388" s="1">
        <v>5400</v>
      </c>
    </row>
    <row r="389" s="1" customFormat="1" spans="4:8">
      <c r="D389" s="1" t="s">
        <v>348</v>
      </c>
      <c r="H389" s="1">
        <v>300</v>
      </c>
    </row>
    <row r="390" s="1" customFormat="1" spans="2:9">
      <c r="B390" s="1" t="s">
        <v>349</v>
      </c>
      <c r="C390" s="1" t="s">
        <v>27</v>
      </c>
      <c r="D390" s="1" t="s">
        <v>140</v>
      </c>
      <c r="H390" s="1">
        <v>500</v>
      </c>
      <c r="I390" s="1">
        <v>500</v>
      </c>
    </row>
    <row r="391" s="1" customFormat="1" spans="2:9">
      <c r="B391" s="1" t="s">
        <v>336</v>
      </c>
      <c r="C391" s="1" t="s">
        <v>68</v>
      </c>
      <c r="D391" s="1" t="s">
        <v>350</v>
      </c>
      <c r="E391" s="1">
        <v>1</v>
      </c>
      <c r="F391" s="1" t="s">
        <v>16</v>
      </c>
      <c r="G391" s="1">
        <v>40</v>
      </c>
      <c r="H391" s="1">
        <f>G391*E391</f>
        <v>40</v>
      </c>
      <c r="I391" s="1">
        <v>355</v>
      </c>
    </row>
    <row r="392" s="1" customFormat="1" spans="4:8">
      <c r="D392" s="1" t="s">
        <v>351</v>
      </c>
      <c r="E392" s="1">
        <v>1</v>
      </c>
      <c r="F392" s="1" t="s">
        <v>93</v>
      </c>
      <c r="G392" s="1">
        <v>15</v>
      </c>
      <c r="H392" s="1">
        <f>G392*E392</f>
        <v>15</v>
      </c>
    </row>
    <row r="393" s="1" customFormat="1" spans="4:8">
      <c r="D393" s="1" t="s">
        <v>18</v>
      </c>
      <c r="H393" s="1">
        <v>300</v>
      </c>
    </row>
    <row r="394" s="1" customFormat="1" spans="2:9">
      <c r="B394" s="1" t="s">
        <v>336</v>
      </c>
      <c r="C394" s="1" t="s">
        <v>352</v>
      </c>
      <c r="D394" s="1" t="s">
        <v>140</v>
      </c>
      <c r="H394" s="1">
        <v>500</v>
      </c>
      <c r="I394" s="1">
        <v>500</v>
      </c>
    </row>
    <row r="395" s="1" customFormat="1" spans="2:9">
      <c r="B395" s="1" t="s">
        <v>336</v>
      </c>
      <c r="C395" s="1" t="s">
        <v>142</v>
      </c>
      <c r="D395" s="1" t="s">
        <v>140</v>
      </c>
      <c r="H395" s="1">
        <v>500</v>
      </c>
      <c r="I395" s="1">
        <v>500</v>
      </c>
    </row>
    <row r="396" s="1" customFormat="1" spans="2:9">
      <c r="B396" s="1" t="s">
        <v>349</v>
      </c>
      <c r="C396" s="1" t="s">
        <v>68</v>
      </c>
      <c r="D396" s="1" t="s">
        <v>20</v>
      </c>
      <c r="H396" s="1">
        <v>50</v>
      </c>
      <c r="I396" s="1">
        <v>50</v>
      </c>
    </row>
    <row r="397" s="1" customFormat="1" spans="2:9">
      <c r="B397" s="1" t="s">
        <v>349</v>
      </c>
      <c r="C397" s="1" t="s">
        <v>327</v>
      </c>
      <c r="D397" s="1" t="s">
        <v>140</v>
      </c>
      <c r="H397" s="1">
        <v>500</v>
      </c>
      <c r="I397" s="1">
        <v>500</v>
      </c>
    </row>
    <row r="398" s="1" customFormat="1" spans="2:9">
      <c r="B398" s="1" t="s">
        <v>349</v>
      </c>
      <c r="C398" s="1" t="s">
        <v>31</v>
      </c>
      <c r="D398" s="1" t="s">
        <v>140</v>
      </c>
      <c r="H398" s="1">
        <v>500</v>
      </c>
      <c r="I398" s="1">
        <v>500</v>
      </c>
    </row>
    <row r="399" s="1" customFormat="1" spans="2:9">
      <c r="B399" s="1" t="s">
        <v>349</v>
      </c>
      <c r="C399" s="1" t="s">
        <v>11</v>
      </c>
      <c r="D399" s="1" t="s">
        <v>353</v>
      </c>
      <c r="E399" s="1">
        <v>1</v>
      </c>
      <c r="F399" s="1" t="s">
        <v>24</v>
      </c>
      <c r="G399" s="1">
        <v>500</v>
      </c>
      <c r="H399" s="1">
        <f>G399*E399</f>
        <v>500</v>
      </c>
      <c r="I399" s="1">
        <v>1000</v>
      </c>
    </row>
    <row r="400" s="1" customFormat="1" spans="4:8">
      <c r="D400" s="1" t="s">
        <v>354</v>
      </c>
      <c r="H400" s="1">
        <v>500</v>
      </c>
    </row>
    <row r="401" s="1" customFormat="1" spans="2:9">
      <c r="B401" s="1" t="s">
        <v>349</v>
      </c>
      <c r="C401" s="1" t="s">
        <v>187</v>
      </c>
      <c r="D401" s="1" t="s">
        <v>307</v>
      </c>
      <c r="E401" s="1">
        <v>1</v>
      </c>
      <c r="F401" s="1" t="s">
        <v>24</v>
      </c>
      <c r="G401" s="1">
        <v>40</v>
      </c>
      <c r="H401" s="1">
        <f t="shared" ref="H401:H421" si="11">G401*E401</f>
        <v>40</v>
      </c>
      <c r="I401" s="1">
        <v>180</v>
      </c>
    </row>
    <row r="402" s="1" customFormat="1" spans="4:8">
      <c r="D402" s="1" t="s">
        <v>355</v>
      </c>
      <c r="E402" s="1">
        <v>1</v>
      </c>
      <c r="F402" s="1" t="s">
        <v>24</v>
      </c>
      <c r="G402" s="1">
        <v>40</v>
      </c>
      <c r="H402" s="1">
        <f t="shared" si="11"/>
        <v>40</v>
      </c>
    </row>
    <row r="403" s="1" customFormat="1" spans="4:8">
      <c r="D403" s="1" t="s">
        <v>18</v>
      </c>
      <c r="H403" s="1">
        <v>100</v>
      </c>
    </row>
    <row r="404" s="1" customFormat="1" spans="2:9">
      <c r="B404" s="1" t="s">
        <v>349</v>
      </c>
      <c r="C404" s="1" t="s">
        <v>141</v>
      </c>
      <c r="D404" s="1" t="s">
        <v>58</v>
      </c>
      <c r="E404" s="1">
        <v>50</v>
      </c>
      <c r="F404" s="1" t="s">
        <v>59</v>
      </c>
      <c r="G404" s="1">
        <v>20</v>
      </c>
      <c r="H404" s="1">
        <f t="shared" si="11"/>
        <v>1000</v>
      </c>
      <c r="I404" s="1">
        <v>1000</v>
      </c>
    </row>
    <row r="405" s="1" customFormat="1" spans="2:9">
      <c r="B405" s="1" t="s">
        <v>349</v>
      </c>
      <c r="C405" s="1" t="s">
        <v>128</v>
      </c>
      <c r="D405" s="1" t="s">
        <v>356</v>
      </c>
      <c r="E405" s="1">
        <v>1</v>
      </c>
      <c r="F405" s="1" t="s">
        <v>73</v>
      </c>
      <c r="G405" s="1">
        <v>6200</v>
      </c>
      <c r="H405" s="1">
        <f t="shared" si="11"/>
        <v>6200</v>
      </c>
      <c r="I405" s="1">
        <v>7180</v>
      </c>
    </row>
    <row r="406" s="1" customFormat="1" spans="4:8">
      <c r="D406" s="1" t="s">
        <v>37</v>
      </c>
      <c r="E406" s="1">
        <v>1</v>
      </c>
      <c r="F406" s="1" t="s">
        <v>16</v>
      </c>
      <c r="G406" s="1">
        <v>640</v>
      </c>
      <c r="H406" s="1">
        <f t="shared" si="11"/>
        <v>640</v>
      </c>
    </row>
    <row r="407" s="1" customFormat="1" spans="4:8">
      <c r="D407" s="1" t="s">
        <v>247</v>
      </c>
      <c r="E407" s="1">
        <v>8</v>
      </c>
      <c r="F407" s="1" t="s">
        <v>16</v>
      </c>
      <c r="G407" s="1">
        <v>5</v>
      </c>
      <c r="H407" s="1">
        <f t="shared" si="11"/>
        <v>40</v>
      </c>
    </row>
    <row r="408" s="1" customFormat="1" spans="4:8">
      <c r="D408" s="1" t="s">
        <v>357</v>
      </c>
      <c r="H408" s="1">
        <v>300</v>
      </c>
    </row>
    <row r="409" s="1" customFormat="1" spans="2:9">
      <c r="B409" s="1" t="s">
        <v>349</v>
      </c>
      <c r="C409" s="1" t="s">
        <v>293</v>
      </c>
      <c r="D409" s="1" t="s">
        <v>358</v>
      </c>
      <c r="E409" s="1">
        <v>1</v>
      </c>
      <c r="F409" s="1" t="s">
        <v>24</v>
      </c>
      <c r="G409" s="1">
        <v>11000</v>
      </c>
      <c r="H409" s="1">
        <f t="shared" si="11"/>
        <v>11000</v>
      </c>
      <c r="I409" s="1">
        <v>14430</v>
      </c>
    </row>
    <row r="410" s="1" customFormat="1" spans="4:8">
      <c r="D410" s="1" t="s">
        <v>359</v>
      </c>
      <c r="E410" s="1">
        <v>1</v>
      </c>
      <c r="F410" s="1" t="s">
        <v>24</v>
      </c>
      <c r="G410" s="1">
        <v>950</v>
      </c>
      <c r="H410" s="1">
        <f t="shared" si="11"/>
        <v>950</v>
      </c>
    </row>
    <row r="411" s="1" customFormat="1" spans="4:8">
      <c r="D411" s="1" t="s">
        <v>98</v>
      </c>
      <c r="E411" s="1">
        <v>1</v>
      </c>
      <c r="F411" s="1" t="s">
        <v>24</v>
      </c>
      <c r="G411" s="1">
        <v>600</v>
      </c>
      <c r="H411" s="1">
        <f t="shared" si="11"/>
        <v>600</v>
      </c>
    </row>
    <row r="412" s="1" customFormat="1" spans="4:8">
      <c r="D412" s="1" t="s">
        <v>99</v>
      </c>
      <c r="E412" s="1">
        <v>1</v>
      </c>
      <c r="F412" s="1" t="s">
        <v>24</v>
      </c>
      <c r="G412" s="1">
        <v>750</v>
      </c>
      <c r="H412" s="1">
        <f t="shared" si="11"/>
        <v>750</v>
      </c>
    </row>
    <row r="413" s="1" customFormat="1" spans="4:8">
      <c r="D413" s="1" t="s">
        <v>100</v>
      </c>
      <c r="E413" s="1">
        <v>1</v>
      </c>
      <c r="F413" s="1" t="s">
        <v>24</v>
      </c>
      <c r="G413" s="1">
        <v>170</v>
      </c>
      <c r="H413" s="1">
        <f t="shared" si="11"/>
        <v>170</v>
      </c>
    </row>
    <row r="414" s="1" customFormat="1" spans="4:8">
      <c r="D414" s="1" t="s">
        <v>360</v>
      </c>
      <c r="E414" s="1">
        <v>18</v>
      </c>
      <c r="F414" s="1" t="s">
        <v>59</v>
      </c>
      <c r="G414" s="1">
        <v>20</v>
      </c>
      <c r="H414" s="1">
        <f t="shared" si="11"/>
        <v>360</v>
      </c>
    </row>
    <row r="415" s="1" customFormat="1" spans="4:8">
      <c r="D415" s="1" t="s">
        <v>104</v>
      </c>
      <c r="H415" s="1">
        <v>600</v>
      </c>
    </row>
    <row r="416" s="1" customFormat="1" spans="2:9">
      <c r="B416" s="1" t="s">
        <v>349</v>
      </c>
      <c r="C416" s="1" t="s">
        <v>361</v>
      </c>
      <c r="D416" s="1" t="s">
        <v>258</v>
      </c>
      <c r="E416" s="1">
        <v>2</v>
      </c>
      <c r="F416" s="1" t="s">
        <v>24</v>
      </c>
      <c r="G416" s="1">
        <v>160</v>
      </c>
      <c r="H416" s="1">
        <f t="shared" si="11"/>
        <v>320</v>
      </c>
      <c r="I416" s="1">
        <v>580</v>
      </c>
    </row>
    <row r="417" s="1" customFormat="1" spans="4:8">
      <c r="D417" s="1" t="s">
        <v>41</v>
      </c>
      <c r="E417" s="1">
        <v>1</v>
      </c>
      <c r="F417" s="1" t="s">
        <v>24</v>
      </c>
      <c r="G417" s="1">
        <v>160</v>
      </c>
      <c r="H417" s="1">
        <f t="shared" si="11"/>
        <v>160</v>
      </c>
    </row>
    <row r="418" s="1" customFormat="1" spans="4:8">
      <c r="D418" s="1" t="s">
        <v>362</v>
      </c>
      <c r="H418" s="1">
        <v>100</v>
      </c>
    </row>
    <row r="419" s="1" customFormat="1" spans="2:9">
      <c r="B419" s="1" t="s">
        <v>349</v>
      </c>
      <c r="C419" s="1" t="s">
        <v>363</v>
      </c>
      <c r="D419" s="1" t="s">
        <v>364</v>
      </c>
      <c r="E419" s="1">
        <v>2</v>
      </c>
      <c r="F419" s="1" t="s">
        <v>59</v>
      </c>
      <c r="G419" s="1">
        <v>60</v>
      </c>
      <c r="H419" s="1">
        <f t="shared" si="11"/>
        <v>120</v>
      </c>
      <c r="I419" s="1">
        <v>120</v>
      </c>
    </row>
    <row r="420" s="1" customFormat="1" spans="2:9">
      <c r="B420" s="1" t="s">
        <v>349</v>
      </c>
      <c r="C420" s="1" t="s">
        <v>22</v>
      </c>
      <c r="D420" s="1" t="s">
        <v>58</v>
      </c>
      <c r="E420" s="1">
        <v>20</v>
      </c>
      <c r="F420" s="1" t="s">
        <v>59</v>
      </c>
      <c r="G420" s="1">
        <v>20</v>
      </c>
      <c r="H420" s="1">
        <f t="shared" si="11"/>
        <v>400</v>
      </c>
      <c r="I420" s="1">
        <v>480</v>
      </c>
    </row>
    <row r="421" s="1" customFormat="1" spans="4:8">
      <c r="D421" s="1" t="s">
        <v>164</v>
      </c>
      <c r="E421" s="1">
        <v>2</v>
      </c>
      <c r="F421" s="1" t="s">
        <v>89</v>
      </c>
      <c r="G421" s="1">
        <v>40</v>
      </c>
      <c r="H421" s="1">
        <f t="shared" ref="H421:H454" si="12">G421*E421</f>
        <v>80</v>
      </c>
    </row>
    <row r="422" s="1" customFormat="1" spans="2:9">
      <c r="B422" s="1" t="s">
        <v>349</v>
      </c>
      <c r="C422" s="1" t="s">
        <v>192</v>
      </c>
      <c r="D422" s="1" t="s">
        <v>94</v>
      </c>
      <c r="E422" s="1">
        <v>1</v>
      </c>
      <c r="F422" s="1" t="s">
        <v>24</v>
      </c>
      <c r="G422" s="1">
        <v>60</v>
      </c>
      <c r="H422" s="1">
        <f t="shared" si="12"/>
        <v>60</v>
      </c>
      <c r="I422" s="1">
        <v>520</v>
      </c>
    </row>
    <row r="423" s="1" customFormat="1" spans="4:8">
      <c r="D423" s="1" t="s">
        <v>95</v>
      </c>
      <c r="E423" s="1">
        <v>1</v>
      </c>
      <c r="F423" s="1" t="s">
        <v>24</v>
      </c>
      <c r="G423" s="1">
        <v>190</v>
      </c>
      <c r="H423" s="1">
        <f t="shared" si="12"/>
        <v>190</v>
      </c>
    </row>
    <row r="424" s="1" customFormat="1" spans="4:8">
      <c r="D424" s="1" t="s">
        <v>88</v>
      </c>
      <c r="E424" s="1">
        <v>2</v>
      </c>
      <c r="F424" s="1" t="s">
        <v>89</v>
      </c>
      <c r="G424" s="1">
        <v>60</v>
      </c>
      <c r="H424" s="1">
        <f t="shared" si="12"/>
        <v>120</v>
      </c>
    </row>
    <row r="425" s="1" customFormat="1" spans="4:8">
      <c r="D425" s="1" t="s">
        <v>18</v>
      </c>
      <c r="H425" s="1">
        <v>150</v>
      </c>
    </row>
    <row r="426" s="1" customFormat="1" spans="2:9">
      <c r="B426" s="1" t="s">
        <v>349</v>
      </c>
      <c r="C426" s="1" t="s">
        <v>161</v>
      </c>
      <c r="D426" s="1" t="s">
        <v>307</v>
      </c>
      <c r="E426" s="1">
        <v>1</v>
      </c>
      <c r="F426" s="1" t="s">
        <v>24</v>
      </c>
      <c r="G426" s="1">
        <v>40</v>
      </c>
      <c r="H426" s="1">
        <f t="shared" si="12"/>
        <v>40</v>
      </c>
      <c r="I426" s="1">
        <v>130</v>
      </c>
    </row>
    <row r="427" s="1" customFormat="1" spans="4:8">
      <c r="D427" s="1" t="s">
        <v>355</v>
      </c>
      <c r="E427" s="1">
        <v>1</v>
      </c>
      <c r="F427" s="1" t="s">
        <v>24</v>
      </c>
      <c r="G427" s="1">
        <v>40</v>
      </c>
      <c r="H427" s="1">
        <f t="shared" si="12"/>
        <v>40</v>
      </c>
    </row>
    <row r="428" s="1" customFormat="1" spans="4:8">
      <c r="D428" s="1" t="s">
        <v>18</v>
      </c>
      <c r="H428" s="1">
        <v>50</v>
      </c>
    </row>
    <row r="429" s="1" customFormat="1" spans="2:9">
      <c r="B429" s="1" t="s">
        <v>349</v>
      </c>
      <c r="C429" s="1" t="s">
        <v>27</v>
      </c>
      <c r="D429" s="1" t="s">
        <v>365</v>
      </c>
      <c r="E429" s="1">
        <v>1</v>
      </c>
      <c r="F429" s="1" t="s">
        <v>24</v>
      </c>
      <c r="G429" s="1">
        <v>600</v>
      </c>
      <c r="H429" s="1">
        <f t="shared" si="12"/>
        <v>600</v>
      </c>
      <c r="I429" s="1">
        <v>3410</v>
      </c>
    </row>
    <row r="430" s="1" customFormat="1" spans="4:8">
      <c r="D430" s="1" t="s">
        <v>366</v>
      </c>
      <c r="E430" s="1">
        <v>12</v>
      </c>
      <c r="F430" s="1" t="s">
        <v>24</v>
      </c>
      <c r="G430" s="1">
        <v>12</v>
      </c>
      <c r="H430" s="1">
        <f t="shared" si="12"/>
        <v>144</v>
      </c>
    </row>
    <row r="431" s="1" customFormat="1" spans="4:8">
      <c r="D431" s="1" t="s">
        <v>367</v>
      </c>
      <c r="E431" s="1">
        <v>12</v>
      </c>
      <c r="F431" s="1" t="s">
        <v>24</v>
      </c>
      <c r="G431" s="1">
        <v>16</v>
      </c>
      <c r="H431" s="1">
        <f t="shared" si="12"/>
        <v>192</v>
      </c>
    </row>
    <row r="432" s="1" customFormat="1" spans="4:8">
      <c r="D432" s="1" t="s">
        <v>368</v>
      </c>
      <c r="E432" s="1">
        <v>12</v>
      </c>
      <c r="F432" s="1" t="s">
        <v>24</v>
      </c>
      <c r="G432" s="1">
        <v>12</v>
      </c>
      <c r="H432" s="1">
        <f t="shared" si="12"/>
        <v>144</v>
      </c>
    </row>
    <row r="433" s="1" customFormat="1" spans="4:8">
      <c r="D433" s="1" t="s">
        <v>369</v>
      </c>
      <c r="E433" s="1">
        <v>11</v>
      </c>
      <c r="F433" s="1" t="s">
        <v>24</v>
      </c>
      <c r="G433" s="1">
        <v>40</v>
      </c>
      <c r="H433" s="1">
        <f t="shared" si="12"/>
        <v>440</v>
      </c>
    </row>
    <row r="434" s="1" customFormat="1" spans="4:8">
      <c r="D434" s="1" t="s">
        <v>370</v>
      </c>
      <c r="E434" s="1">
        <v>6</v>
      </c>
      <c r="F434" s="1" t="s">
        <v>24</v>
      </c>
      <c r="G434" s="1">
        <v>10</v>
      </c>
      <c r="H434" s="1">
        <f t="shared" si="12"/>
        <v>60</v>
      </c>
    </row>
    <row r="435" s="1" customFormat="1" spans="4:8">
      <c r="D435" s="1" t="s">
        <v>371</v>
      </c>
      <c r="E435" s="1">
        <v>6</v>
      </c>
      <c r="F435" s="1" t="s">
        <v>24</v>
      </c>
      <c r="G435" s="1">
        <v>70</v>
      </c>
      <c r="H435" s="1">
        <f t="shared" si="12"/>
        <v>420</v>
      </c>
    </row>
    <row r="436" s="1" customFormat="1" spans="4:8">
      <c r="D436" s="1" t="s">
        <v>372</v>
      </c>
      <c r="E436" s="1">
        <v>6</v>
      </c>
      <c r="F436" s="1" t="s">
        <v>24</v>
      </c>
      <c r="G436" s="1">
        <v>10</v>
      </c>
      <c r="H436" s="1">
        <f t="shared" si="12"/>
        <v>60</v>
      </c>
    </row>
    <row r="437" s="1" customFormat="1" spans="4:8">
      <c r="D437" s="1" t="s">
        <v>373</v>
      </c>
      <c r="E437" s="1">
        <v>6</v>
      </c>
      <c r="F437" s="1" t="s">
        <v>24</v>
      </c>
      <c r="G437" s="1">
        <v>10</v>
      </c>
      <c r="H437" s="1">
        <f t="shared" si="12"/>
        <v>60</v>
      </c>
    </row>
    <row r="438" s="1" customFormat="1" spans="4:8">
      <c r="D438" s="1" t="s">
        <v>88</v>
      </c>
      <c r="E438" s="1">
        <v>1</v>
      </c>
      <c r="F438" s="1" t="s">
        <v>89</v>
      </c>
      <c r="G438" s="1">
        <v>180</v>
      </c>
      <c r="H438" s="1">
        <f t="shared" si="12"/>
        <v>180</v>
      </c>
    </row>
    <row r="439" s="1" customFormat="1" spans="4:8">
      <c r="D439" s="1" t="s">
        <v>374</v>
      </c>
      <c r="E439" s="1">
        <v>1</v>
      </c>
      <c r="F439" s="1" t="s">
        <v>24</v>
      </c>
      <c r="G439" s="1">
        <v>310</v>
      </c>
      <c r="H439" s="1">
        <f t="shared" si="12"/>
        <v>310</v>
      </c>
    </row>
    <row r="440" s="1" customFormat="1" spans="4:8">
      <c r="D440" s="1" t="s">
        <v>18</v>
      </c>
      <c r="H440" s="1">
        <v>800</v>
      </c>
    </row>
    <row r="441" s="1" customFormat="1" spans="2:9">
      <c r="B441" s="1" t="s">
        <v>375</v>
      </c>
      <c r="C441" s="1" t="s">
        <v>376</v>
      </c>
      <c r="D441" s="1" t="s">
        <v>377</v>
      </c>
      <c r="E441" s="1">
        <v>4</v>
      </c>
      <c r="F441" s="1" t="s">
        <v>378</v>
      </c>
      <c r="G441" s="1">
        <v>1620</v>
      </c>
      <c r="H441" s="1">
        <f t="shared" si="12"/>
        <v>6480</v>
      </c>
      <c r="I441" s="1">
        <v>6680</v>
      </c>
    </row>
    <row r="442" s="1" customFormat="1" spans="4:8">
      <c r="D442" s="1" t="s">
        <v>379</v>
      </c>
      <c r="H442" s="1">
        <v>200</v>
      </c>
    </row>
    <row r="443" s="1" customFormat="1" spans="2:9">
      <c r="B443" s="1" t="s">
        <v>375</v>
      </c>
      <c r="C443" s="1" t="s">
        <v>380</v>
      </c>
      <c r="D443" s="1" t="s">
        <v>381</v>
      </c>
      <c r="E443" s="1">
        <v>4</v>
      </c>
      <c r="F443" s="1" t="s">
        <v>24</v>
      </c>
      <c r="G443" s="1">
        <v>5</v>
      </c>
      <c r="H443" s="1">
        <f t="shared" si="12"/>
        <v>20</v>
      </c>
      <c r="I443" s="1">
        <v>1698</v>
      </c>
    </row>
    <row r="444" s="1" customFormat="1" spans="4:8">
      <c r="D444" s="1" t="s">
        <v>30</v>
      </c>
      <c r="E444" s="1">
        <v>1</v>
      </c>
      <c r="F444" s="1" t="s">
        <v>24</v>
      </c>
      <c r="G444" s="1">
        <v>5</v>
      </c>
      <c r="H444" s="1">
        <f t="shared" si="12"/>
        <v>5</v>
      </c>
    </row>
    <row r="445" s="1" customFormat="1" spans="4:8">
      <c r="D445" s="1" t="s">
        <v>29</v>
      </c>
      <c r="E445" s="1">
        <v>1</v>
      </c>
      <c r="F445" s="1" t="s">
        <v>24</v>
      </c>
      <c r="G445" s="1">
        <v>30</v>
      </c>
      <c r="H445" s="1">
        <f t="shared" si="12"/>
        <v>30</v>
      </c>
    </row>
    <row r="446" s="1" customFormat="1" spans="4:8">
      <c r="D446" s="1" t="s">
        <v>382</v>
      </c>
      <c r="E446" s="1">
        <v>2</v>
      </c>
      <c r="F446" s="1" t="s">
        <v>24</v>
      </c>
      <c r="G446" s="1">
        <v>120</v>
      </c>
      <c r="H446" s="1">
        <f t="shared" si="12"/>
        <v>240</v>
      </c>
    </row>
    <row r="447" s="1" customFormat="1" spans="4:8">
      <c r="D447" s="1" t="s">
        <v>383</v>
      </c>
      <c r="E447" s="1">
        <v>1</v>
      </c>
      <c r="F447" s="1" t="s">
        <v>24</v>
      </c>
      <c r="G447" s="1">
        <v>180</v>
      </c>
      <c r="H447" s="1">
        <f t="shared" si="12"/>
        <v>180</v>
      </c>
    </row>
    <row r="448" s="1" customFormat="1" spans="4:8">
      <c r="D448" s="1" t="s">
        <v>254</v>
      </c>
      <c r="E448" s="1">
        <v>1</v>
      </c>
      <c r="F448" s="1" t="s">
        <v>24</v>
      </c>
      <c r="G448" s="1">
        <v>75</v>
      </c>
      <c r="H448" s="1">
        <f t="shared" si="12"/>
        <v>75</v>
      </c>
    </row>
    <row r="449" s="1" customFormat="1" spans="4:8">
      <c r="D449" s="1" t="s">
        <v>312</v>
      </c>
      <c r="E449" s="1">
        <v>23</v>
      </c>
      <c r="F449" s="1" t="s">
        <v>59</v>
      </c>
      <c r="G449" s="1">
        <v>26</v>
      </c>
      <c r="H449" s="1">
        <f t="shared" si="12"/>
        <v>598</v>
      </c>
    </row>
    <row r="450" s="1" customFormat="1" spans="4:8">
      <c r="D450" s="1" t="s">
        <v>384</v>
      </c>
      <c r="E450" s="1">
        <v>1</v>
      </c>
      <c r="F450" s="1" t="s">
        <v>24</v>
      </c>
      <c r="G450" s="1">
        <v>80</v>
      </c>
      <c r="H450" s="1">
        <f t="shared" si="12"/>
        <v>80</v>
      </c>
    </row>
    <row r="451" s="1" customFormat="1" spans="4:8">
      <c r="D451" s="1" t="s">
        <v>385</v>
      </c>
      <c r="E451" s="1">
        <v>1</v>
      </c>
      <c r="F451" s="1" t="s">
        <v>24</v>
      </c>
      <c r="G451" s="1">
        <v>130</v>
      </c>
      <c r="H451" s="1">
        <f t="shared" si="12"/>
        <v>130</v>
      </c>
    </row>
    <row r="452" s="1" customFormat="1" spans="4:8">
      <c r="D452" s="1" t="s">
        <v>386</v>
      </c>
      <c r="E452" s="1">
        <v>1</v>
      </c>
      <c r="F452" s="1" t="s">
        <v>24</v>
      </c>
      <c r="G452" s="1">
        <v>80</v>
      </c>
      <c r="H452" s="1">
        <f t="shared" si="12"/>
        <v>80</v>
      </c>
    </row>
    <row r="453" s="1" customFormat="1" spans="4:8">
      <c r="D453" s="1" t="s">
        <v>70</v>
      </c>
      <c r="E453" s="1">
        <v>1</v>
      </c>
      <c r="F453" s="1" t="s">
        <v>24</v>
      </c>
      <c r="G453" s="1">
        <v>60</v>
      </c>
      <c r="H453" s="1">
        <f t="shared" si="12"/>
        <v>60</v>
      </c>
    </row>
    <row r="454" s="1" customFormat="1" spans="4:8">
      <c r="D454" s="1" t="s">
        <v>387</v>
      </c>
      <c r="E454" s="1">
        <v>1</v>
      </c>
      <c r="F454" s="1" t="s">
        <v>24</v>
      </c>
      <c r="G454" s="1">
        <v>100</v>
      </c>
      <c r="H454" s="1">
        <f t="shared" si="12"/>
        <v>100</v>
      </c>
    </row>
    <row r="455" s="1" customFormat="1" spans="4:8">
      <c r="D455" s="1" t="s">
        <v>18</v>
      </c>
      <c r="H455" s="1">
        <v>100</v>
      </c>
    </row>
    <row r="456" s="1" customFormat="1" spans="2:9">
      <c r="B456" s="1" t="s">
        <v>375</v>
      </c>
      <c r="C456" s="1" t="s">
        <v>168</v>
      </c>
      <c r="D456" s="1" t="s">
        <v>388</v>
      </c>
      <c r="E456" s="1">
        <v>1</v>
      </c>
      <c r="F456" s="1" t="s">
        <v>24</v>
      </c>
      <c r="G456" s="1">
        <v>65</v>
      </c>
      <c r="H456" s="1">
        <f>G456*E456</f>
        <v>65</v>
      </c>
      <c r="I456" s="1">
        <v>115</v>
      </c>
    </row>
    <row r="457" s="1" customFormat="1" spans="4:8">
      <c r="D457" s="1" t="s">
        <v>389</v>
      </c>
      <c r="H457" s="1">
        <v>50</v>
      </c>
    </row>
    <row r="458" s="1" customFormat="1" spans="2:9">
      <c r="B458" s="1" t="s">
        <v>375</v>
      </c>
      <c r="C458" s="1" t="s">
        <v>60</v>
      </c>
      <c r="D458" s="1" t="s">
        <v>390</v>
      </c>
      <c r="E458" s="1">
        <v>10</v>
      </c>
      <c r="F458" s="1" t="s">
        <v>24</v>
      </c>
      <c r="G458" s="1">
        <v>40</v>
      </c>
      <c r="H458" s="1">
        <f>G458*E458</f>
        <v>400</v>
      </c>
      <c r="I458" s="1">
        <v>600</v>
      </c>
    </row>
    <row r="459" s="1" customFormat="1" spans="4:8">
      <c r="D459" s="1" t="s">
        <v>391</v>
      </c>
      <c r="H459" s="1">
        <v>200</v>
      </c>
    </row>
    <row r="460" s="1" customFormat="1" spans="2:9">
      <c r="B460" s="1" t="s">
        <v>375</v>
      </c>
      <c r="C460" s="1" t="s">
        <v>287</v>
      </c>
      <c r="D460" s="1" t="s">
        <v>290</v>
      </c>
      <c r="E460" s="1">
        <v>6</v>
      </c>
      <c r="F460" s="1" t="s">
        <v>24</v>
      </c>
      <c r="G460" s="1">
        <v>5</v>
      </c>
      <c r="H460" s="1">
        <f>G460*E460</f>
        <v>30</v>
      </c>
      <c r="I460" s="1">
        <v>40</v>
      </c>
    </row>
    <row r="461" s="1" customFormat="1" spans="4:8">
      <c r="D461" s="1" t="s">
        <v>163</v>
      </c>
      <c r="E461" s="1">
        <v>2</v>
      </c>
      <c r="F461" s="1" t="s">
        <v>24</v>
      </c>
      <c r="G461" s="1">
        <v>5</v>
      </c>
      <c r="H461" s="1">
        <f>G461*E461</f>
        <v>10</v>
      </c>
    </row>
    <row r="462" s="1" customFormat="1" spans="2:9">
      <c r="B462" s="1" t="s">
        <v>375</v>
      </c>
      <c r="C462" s="1" t="s">
        <v>392</v>
      </c>
      <c r="D462" s="1" t="s">
        <v>393</v>
      </c>
      <c r="E462" s="1">
        <v>1</v>
      </c>
      <c r="F462" s="1" t="s">
        <v>24</v>
      </c>
      <c r="G462" s="1">
        <v>460</v>
      </c>
      <c r="H462" s="1">
        <f>G462*E462</f>
        <v>460</v>
      </c>
      <c r="I462" s="1">
        <v>1280</v>
      </c>
    </row>
    <row r="463" s="1" customFormat="1" spans="4:8">
      <c r="D463" s="1" t="s">
        <v>394</v>
      </c>
      <c r="E463" s="1">
        <v>1</v>
      </c>
      <c r="F463" s="1" t="s">
        <v>24</v>
      </c>
      <c r="G463" s="1">
        <v>490</v>
      </c>
      <c r="H463" s="1">
        <f>G463*E463</f>
        <v>490</v>
      </c>
    </row>
    <row r="464" s="1" customFormat="1" spans="4:8">
      <c r="D464" s="1" t="s">
        <v>395</v>
      </c>
      <c r="E464" s="1">
        <v>1</v>
      </c>
      <c r="F464" s="1" t="s">
        <v>24</v>
      </c>
      <c r="G464" s="1">
        <v>30</v>
      </c>
      <c r="H464" s="1">
        <f>G464*E464</f>
        <v>30</v>
      </c>
    </row>
    <row r="465" s="1" customFormat="1" spans="4:8">
      <c r="D465" s="1" t="s">
        <v>18</v>
      </c>
      <c r="H465" s="1">
        <v>300</v>
      </c>
    </row>
    <row r="466" s="1" customFormat="1" spans="2:9">
      <c r="B466" s="1" t="s">
        <v>375</v>
      </c>
      <c r="C466" s="1" t="s">
        <v>150</v>
      </c>
      <c r="D466" s="1" t="s">
        <v>20</v>
      </c>
      <c r="H466" s="1">
        <v>50</v>
      </c>
      <c r="I466" s="1">
        <v>50</v>
      </c>
    </row>
    <row r="467" s="1" customFormat="1" spans="2:9">
      <c r="B467" s="1" t="s">
        <v>396</v>
      </c>
      <c r="C467" s="1" t="s">
        <v>352</v>
      </c>
      <c r="D467" s="1" t="s">
        <v>397</v>
      </c>
      <c r="E467" s="1">
        <v>1</v>
      </c>
      <c r="F467" s="1" t="s">
        <v>24</v>
      </c>
      <c r="G467" s="1">
        <v>170</v>
      </c>
      <c r="H467" s="1">
        <f t="shared" ref="H466:H481" si="13">G467*E467</f>
        <v>170</v>
      </c>
      <c r="I467" s="1">
        <v>455</v>
      </c>
    </row>
    <row r="468" s="1" customFormat="1" spans="4:8">
      <c r="D468" s="1" t="s">
        <v>398</v>
      </c>
      <c r="E468" s="1">
        <v>1</v>
      </c>
      <c r="F468" s="1" t="s">
        <v>24</v>
      </c>
      <c r="G468" s="1">
        <v>95</v>
      </c>
      <c r="H468" s="1">
        <f t="shared" si="13"/>
        <v>95</v>
      </c>
    </row>
    <row r="469" s="1" customFormat="1" spans="4:8">
      <c r="D469" s="1" t="s">
        <v>240</v>
      </c>
      <c r="E469" s="1">
        <v>1</v>
      </c>
      <c r="F469" s="1" t="s">
        <v>24</v>
      </c>
      <c r="G469" s="1">
        <v>80</v>
      </c>
      <c r="H469" s="1">
        <v>80</v>
      </c>
    </row>
    <row r="470" s="1" customFormat="1" spans="4:8">
      <c r="D470" s="1" t="s">
        <v>290</v>
      </c>
      <c r="E470" s="1">
        <v>2</v>
      </c>
      <c r="F470" s="1" t="s">
        <v>24</v>
      </c>
      <c r="G470" s="1">
        <v>5</v>
      </c>
      <c r="H470" s="1">
        <f t="shared" si="13"/>
        <v>10</v>
      </c>
    </row>
    <row r="471" s="1" customFormat="1" spans="4:8">
      <c r="D471" s="1" t="s">
        <v>18</v>
      </c>
      <c r="H471" s="1">
        <v>100</v>
      </c>
    </row>
    <row r="472" s="1" customFormat="1" spans="2:9">
      <c r="B472" s="1" t="s">
        <v>396</v>
      </c>
      <c r="C472" s="1" t="s">
        <v>399</v>
      </c>
      <c r="D472" s="1" t="s">
        <v>400</v>
      </c>
      <c r="E472" s="1">
        <v>1</v>
      </c>
      <c r="F472" s="1" t="s">
        <v>73</v>
      </c>
      <c r="G472" s="1">
        <v>6200</v>
      </c>
      <c r="H472" s="1">
        <f t="shared" si="13"/>
        <v>6200</v>
      </c>
      <c r="I472" s="1">
        <v>7342</v>
      </c>
    </row>
    <row r="473" s="1" customFormat="1" spans="4:8">
      <c r="D473" s="1" t="s">
        <v>37</v>
      </c>
      <c r="E473" s="1">
        <v>1</v>
      </c>
      <c r="F473" s="1" t="s">
        <v>16</v>
      </c>
      <c r="G473" s="1">
        <v>640</v>
      </c>
      <c r="H473" s="1">
        <f t="shared" si="13"/>
        <v>640</v>
      </c>
    </row>
    <row r="474" s="1" customFormat="1" spans="4:8">
      <c r="D474" s="1" t="s">
        <v>134</v>
      </c>
      <c r="E474" s="1">
        <v>8</v>
      </c>
      <c r="F474" s="1" t="s">
        <v>16</v>
      </c>
      <c r="G474" s="1">
        <v>5</v>
      </c>
      <c r="H474" s="1">
        <f t="shared" si="13"/>
        <v>40</v>
      </c>
    </row>
    <row r="475" s="1" customFormat="1" spans="4:8">
      <c r="D475" s="1" t="s">
        <v>102</v>
      </c>
      <c r="E475" s="1">
        <v>8</v>
      </c>
      <c r="F475" s="1" t="s">
        <v>24</v>
      </c>
      <c r="G475" s="1">
        <v>4</v>
      </c>
      <c r="H475" s="1">
        <f t="shared" si="13"/>
        <v>32</v>
      </c>
    </row>
    <row r="476" s="1" customFormat="1" spans="4:8">
      <c r="D476" s="1" t="s">
        <v>135</v>
      </c>
      <c r="E476" s="1">
        <v>3</v>
      </c>
      <c r="F476" s="1" t="s">
        <v>24</v>
      </c>
      <c r="G476" s="1">
        <v>10</v>
      </c>
      <c r="H476" s="1">
        <f t="shared" si="13"/>
        <v>30</v>
      </c>
    </row>
    <row r="477" s="1" customFormat="1" spans="4:8">
      <c r="D477" s="1" t="s">
        <v>18</v>
      </c>
      <c r="H477" s="1">
        <v>400</v>
      </c>
    </row>
    <row r="478" s="1" customFormat="1" spans="2:9">
      <c r="B478" s="1" t="s">
        <v>396</v>
      </c>
      <c r="C478" s="1" t="s">
        <v>227</v>
      </c>
      <c r="D478" s="1" t="s">
        <v>37</v>
      </c>
      <c r="E478" s="1">
        <v>1</v>
      </c>
      <c r="F478" s="1" t="s">
        <v>16</v>
      </c>
      <c r="G478" s="1">
        <v>640</v>
      </c>
      <c r="H478" s="1">
        <f t="shared" si="13"/>
        <v>640</v>
      </c>
      <c r="I478" s="1">
        <v>740</v>
      </c>
    </row>
    <row r="479" s="1" customFormat="1" spans="4:8">
      <c r="D479" s="1" t="s">
        <v>283</v>
      </c>
      <c r="H479" s="1">
        <v>100</v>
      </c>
    </row>
    <row r="480" spans="2:9">
      <c r="B480" s="1" t="s">
        <v>401</v>
      </c>
      <c r="C480" s="1" t="s">
        <v>210</v>
      </c>
      <c r="D480" s="1" t="s">
        <v>163</v>
      </c>
      <c r="E480" s="1">
        <v>1</v>
      </c>
      <c r="F480" s="1" t="s">
        <v>24</v>
      </c>
      <c r="G480" s="1">
        <v>5</v>
      </c>
      <c r="H480" s="1">
        <v>5</v>
      </c>
      <c r="I480" s="1">
        <v>5</v>
      </c>
    </row>
    <row r="481" s="1" customFormat="1" spans="2:9">
      <c r="B481" s="1" t="s">
        <v>402</v>
      </c>
      <c r="C481" s="1" t="s">
        <v>403</v>
      </c>
      <c r="D481" s="1" t="s">
        <v>318</v>
      </c>
      <c r="E481" s="1">
        <v>1</v>
      </c>
      <c r="F481" s="1" t="s">
        <v>24</v>
      </c>
      <c r="G481" s="1">
        <v>320</v>
      </c>
      <c r="H481" s="1">
        <f>G481*E481</f>
        <v>320</v>
      </c>
      <c r="I481" s="1">
        <v>1370</v>
      </c>
    </row>
    <row r="482" s="1" customFormat="1" spans="4:8">
      <c r="D482" s="1" t="s">
        <v>404</v>
      </c>
      <c r="E482" s="1">
        <v>3</v>
      </c>
      <c r="F482" s="1" t="s">
        <v>24</v>
      </c>
      <c r="G482" s="1">
        <v>20</v>
      </c>
      <c r="H482" s="1">
        <f>G482*E482</f>
        <v>60</v>
      </c>
    </row>
    <row r="483" s="1" customFormat="1" spans="4:8">
      <c r="D483" s="1" t="s">
        <v>405</v>
      </c>
      <c r="E483" s="1">
        <v>2</v>
      </c>
      <c r="F483" s="1" t="s">
        <v>24</v>
      </c>
      <c r="G483" s="1">
        <v>10</v>
      </c>
      <c r="H483" s="1">
        <f t="shared" ref="H483:H506" si="14">G483*E483</f>
        <v>20</v>
      </c>
    </row>
    <row r="484" s="1" customFormat="1" spans="4:8">
      <c r="D484" s="1" t="s">
        <v>381</v>
      </c>
      <c r="E484" s="1">
        <v>2</v>
      </c>
      <c r="F484" s="1" t="s">
        <v>24</v>
      </c>
      <c r="G484" s="1">
        <v>5</v>
      </c>
      <c r="H484" s="1">
        <f t="shared" si="14"/>
        <v>10</v>
      </c>
    </row>
    <row r="485" s="1" customFormat="1" spans="4:8">
      <c r="D485" s="1" t="s">
        <v>333</v>
      </c>
      <c r="E485" s="1">
        <v>2</v>
      </c>
      <c r="F485" s="1" t="s">
        <v>24</v>
      </c>
      <c r="G485" s="1">
        <v>5</v>
      </c>
      <c r="H485" s="1">
        <f t="shared" si="14"/>
        <v>10</v>
      </c>
    </row>
    <row r="486" s="1" customFormat="1" spans="4:8">
      <c r="D486" s="1" t="s">
        <v>98</v>
      </c>
      <c r="E486" s="1">
        <v>1</v>
      </c>
      <c r="F486" s="1" t="s">
        <v>24</v>
      </c>
      <c r="G486" s="1">
        <v>200</v>
      </c>
      <c r="H486" s="1">
        <f t="shared" si="14"/>
        <v>200</v>
      </c>
    </row>
    <row r="487" s="1" customFormat="1" spans="4:8">
      <c r="D487" s="1" t="s">
        <v>99</v>
      </c>
      <c r="E487" s="1">
        <v>1</v>
      </c>
      <c r="F487" s="1" t="s">
        <v>24</v>
      </c>
      <c r="G487" s="1">
        <v>260</v>
      </c>
      <c r="H487" s="1">
        <f t="shared" si="14"/>
        <v>260</v>
      </c>
    </row>
    <row r="488" s="1" customFormat="1" spans="4:8">
      <c r="D488" s="1" t="s">
        <v>100</v>
      </c>
      <c r="E488" s="1">
        <v>1</v>
      </c>
      <c r="F488" s="1" t="s">
        <v>24</v>
      </c>
      <c r="G488" s="1">
        <v>90</v>
      </c>
      <c r="H488" s="1">
        <f t="shared" si="14"/>
        <v>90</v>
      </c>
    </row>
    <row r="489" s="1" customFormat="1" spans="4:8">
      <c r="D489" s="1" t="s">
        <v>18</v>
      </c>
      <c r="H489" s="1">
        <v>400</v>
      </c>
    </row>
    <row r="490" s="1" customFormat="1" spans="2:9">
      <c r="B490" s="1" t="s">
        <v>402</v>
      </c>
      <c r="C490" s="1" t="s">
        <v>142</v>
      </c>
      <c r="D490" s="1" t="s">
        <v>406</v>
      </c>
      <c r="E490" s="1">
        <v>1</v>
      </c>
      <c r="F490" s="1" t="s">
        <v>24</v>
      </c>
      <c r="G490" s="1">
        <v>170</v>
      </c>
      <c r="H490" s="1">
        <f t="shared" si="14"/>
        <v>170</v>
      </c>
      <c r="I490" s="1">
        <v>400</v>
      </c>
    </row>
    <row r="491" s="1" customFormat="1" spans="4:8">
      <c r="D491" s="1" t="s">
        <v>129</v>
      </c>
      <c r="E491" s="1">
        <v>2</v>
      </c>
      <c r="F491" s="1" t="s">
        <v>93</v>
      </c>
      <c r="G491" s="1">
        <v>15</v>
      </c>
      <c r="H491" s="1">
        <f t="shared" si="14"/>
        <v>30</v>
      </c>
    </row>
    <row r="492" s="1" customFormat="1" spans="4:8">
      <c r="D492" s="1" t="s">
        <v>407</v>
      </c>
      <c r="H492" s="1">
        <v>150</v>
      </c>
    </row>
    <row r="493" s="1" customFormat="1" spans="4:8">
      <c r="D493" s="1" t="s">
        <v>408</v>
      </c>
      <c r="H493" s="1">
        <v>50</v>
      </c>
    </row>
    <row r="494" s="1" customFormat="1" spans="2:9">
      <c r="B494" s="1" t="s">
        <v>402</v>
      </c>
      <c r="C494" s="1" t="s">
        <v>139</v>
      </c>
      <c r="D494" s="1" t="s">
        <v>232</v>
      </c>
      <c r="E494" s="1">
        <v>1</v>
      </c>
      <c r="F494" s="1" t="s">
        <v>24</v>
      </c>
      <c r="G494" s="1">
        <v>670</v>
      </c>
      <c r="H494" s="1">
        <f t="shared" si="14"/>
        <v>670</v>
      </c>
      <c r="I494" s="1">
        <v>950</v>
      </c>
    </row>
    <row r="495" s="1" customFormat="1" spans="4:8">
      <c r="D495" s="1" t="s">
        <v>409</v>
      </c>
      <c r="E495" s="1">
        <v>1</v>
      </c>
      <c r="F495" s="1" t="s">
        <v>24</v>
      </c>
      <c r="G495" s="1">
        <v>130</v>
      </c>
      <c r="H495" s="1">
        <f t="shared" si="14"/>
        <v>130</v>
      </c>
    </row>
    <row r="496" s="1" customFormat="1" spans="4:8">
      <c r="D496" s="1" t="s">
        <v>18</v>
      </c>
      <c r="H496" s="1">
        <v>150</v>
      </c>
    </row>
    <row r="497" s="1" customFormat="1" spans="2:9">
      <c r="B497" s="1" t="s">
        <v>402</v>
      </c>
      <c r="C497" s="1" t="s">
        <v>410</v>
      </c>
      <c r="D497" s="1" t="s">
        <v>37</v>
      </c>
      <c r="E497" s="1">
        <v>1</v>
      </c>
      <c r="F497" s="1" t="s">
        <v>16</v>
      </c>
      <c r="G497" s="1">
        <v>640</v>
      </c>
      <c r="H497" s="1">
        <f t="shared" si="14"/>
        <v>640</v>
      </c>
      <c r="I497" s="1">
        <v>7320</v>
      </c>
    </row>
    <row r="498" s="1" customFormat="1" spans="4:8">
      <c r="D498" s="1" t="s">
        <v>356</v>
      </c>
      <c r="E498" s="1">
        <v>1</v>
      </c>
      <c r="F498" s="1" t="s">
        <v>73</v>
      </c>
      <c r="G498" s="1">
        <v>6200</v>
      </c>
      <c r="H498" s="1">
        <f t="shared" si="14"/>
        <v>6200</v>
      </c>
    </row>
    <row r="499" s="1" customFormat="1" spans="4:8">
      <c r="D499" s="1" t="s">
        <v>134</v>
      </c>
      <c r="E499" s="1">
        <v>8</v>
      </c>
      <c r="F499" s="1" t="s">
        <v>16</v>
      </c>
      <c r="G499" s="1">
        <v>5</v>
      </c>
      <c r="H499" s="1">
        <f t="shared" si="14"/>
        <v>40</v>
      </c>
    </row>
    <row r="500" s="1" customFormat="1" spans="4:8">
      <c r="D500" s="1" t="s">
        <v>38</v>
      </c>
      <c r="E500" s="1">
        <v>8</v>
      </c>
      <c r="F500" s="1" t="s">
        <v>24</v>
      </c>
      <c r="G500" s="1">
        <v>5</v>
      </c>
      <c r="H500" s="1">
        <f t="shared" si="14"/>
        <v>40</v>
      </c>
    </row>
    <row r="501" s="1" customFormat="1" spans="4:8">
      <c r="D501" s="1" t="s">
        <v>228</v>
      </c>
      <c r="H501" s="1">
        <v>100</v>
      </c>
    </row>
    <row r="502" s="1" customFormat="1" spans="4:8">
      <c r="D502" s="1" t="s">
        <v>348</v>
      </c>
      <c r="H502" s="1">
        <v>300</v>
      </c>
    </row>
    <row r="503" s="1" customFormat="1" spans="2:9">
      <c r="B503" s="1" t="s">
        <v>402</v>
      </c>
      <c r="C503" s="1" t="s">
        <v>411</v>
      </c>
      <c r="D503" s="1" t="s">
        <v>412</v>
      </c>
      <c r="E503" s="1">
        <v>1</v>
      </c>
      <c r="F503" s="1" t="s">
        <v>24</v>
      </c>
      <c r="G503" s="1">
        <v>1400</v>
      </c>
      <c r="H503" s="1">
        <f t="shared" si="14"/>
        <v>1400</v>
      </c>
      <c r="I503" s="1">
        <v>2620</v>
      </c>
    </row>
    <row r="504" s="1" customFormat="1" spans="4:8">
      <c r="D504" s="1" t="s">
        <v>413</v>
      </c>
      <c r="E504" s="1">
        <v>36</v>
      </c>
      <c r="F504" s="1" t="s">
        <v>59</v>
      </c>
      <c r="G504" s="1">
        <v>20</v>
      </c>
      <c r="H504" s="1">
        <f t="shared" si="14"/>
        <v>720</v>
      </c>
    </row>
    <row r="505" s="1" customFormat="1" spans="4:8">
      <c r="D505" s="1" t="s">
        <v>18</v>
      </c>
      <c r="H505" s="1">
        <v>500</v>
      </c>
    </row>
    <row r="506" s="1" customFormat="1" spans="2:9">
      <c r="B506" s="1" t="s">
        <v>414</v>
      </c>
      <c r="C506" s="1" t="s">
        <v>97</v>
      </c>
      <c r="D506" s="1" t="s">
        <v>88</v>
      </c>
      <c r="E506" s="1">
        <v>1</v>
      </c>
      <c r="F506" s="1" t="s">
        <v>89</v>
      </c>
      <c r="G506" s="1">
        <v>60</v>
      </c>
      <c r="H506" s="1">
        <f t="shared" si="14"/>
        <v>60</v>
      </c>
      <c r="I506" s="1">
        <v>60</v>
      </c>
    </row>
    <row r="507" spans="8:9">
      <c r="H507" s="12" t="s">
        <v>415</v>
      </c>
      <c r="I507" s="13"/>
    </row>
  </sheetData>
  <mergeCells count="499">
    <mergeCell ref="A1:I1"/>
    <mergeCell ref="J8:L8"/>
    <mergeCell ref="H507:I507"/>
    <mergeCell ref="A4:A5"/>
    <mergeCell ref="A6:A7"/>
    <mergeCell ref="A9:A10"/>
    <mergeCell ref="A11:A12"/>
    <mergeCell ref="A15:A18"/>
    <mergeCell ref="A19:A20"/>
    <mergeCell ref="A22:A23"/>
    <mergeCell ref="A24:A25"/>
    <mergeCell ref="A26:A27"/>
    <mergeCell ref="A28:A30"/>
    <mergeCell ref="A31:A33"/>
    <mergeCell ref="A37:A38"/>
    <mergeCell ref="A39:A41"/>
    <mergeCell ref="A42:A43"/>
    <mergeCell ref="A44:A45"/>
    <mergeCell ref="A46:A47"/>
    <mergeCell ref="A48:A50"/>
    <mergeCell ref="A52:A56"/>
    <mergeCell ref="A57:A58"/>
    <mergeCell ref="A60:A62"/>
    <mergeCell ref="A64:A68"/>
    <mergeCell ref="A69:A75"/>
    <mergeCell ref="A76:A77"/>
    <mergeCell ref="A78:A80"/>
    <mergeCell ref="A83:A84"/>
    <mergeCell ref="A85:A88"/>
    <mergeCell ref="A89:A91"/>
    <mergeCell ref="A92:A93"/>
    <mergeCell ref="A94:A96"/>
    <mergeCell ref="A98:A100"/>
    <mergeCell ref="A101:A107"/>
    <mergeCell ref="A108:A109"/>
    <mergeCell ref="A114:A115"/>
    <mergeCell ref="A116:A119"/>
    <mergeCell ref="A122:A126"/>
    <mergeCell ref="A127:A131"/>
    <mergeCell ref="A132:A133"/>
    <mergeCell ref="A134:A139"/>
    <mergeCell ref="A140:A142"/>
    <mergeCell ref="A144:A146"/>
    <mergeCell ref="A147:A148"/>
    <mergeCell ref="A149:A150"/>
    <mergeCell ref="A151:A152"/>
    <mergeCell ref="A153:A160"/>
    <mergeCell ref="A161:A165"/>
    <mergeCell ref="A166:A167"/>
    <mergeCell ref="A168:A169"/>
    <mergeCell ref="A175:A178"/>
    <mergeCell ref="A179:A185"/>
    <mergeCell ref="A186:A188"/>
    <mergeCell ref="A189:A190"/>
    <mergeCell ref="A191:A198"/>
    <mergeCell ref="A199:A200"/>
    <mergeCell ref="A201:A202"/>
    <mergeCell ref="A203:A204"/>
    <mergeCell ref="A205:A207"/>
    <mergeCell ref="A208:A209"/>
    <mergeCell ref="A213:A215"/>
    <mergeCell ref="A216:A219"/>
    <mergeCell ref="A220:A221"/>
    <mergeCell ref="A222:A223"/>
    <mergeCell ref="A224:A226"/>
    <mergeCell ref="A227:A237"/>
    <mergeCell ref="A238:A243"/>
    <mergeCell ref="A244:A247"/>
    <mergeCell ref="A248:A251"/>
    <mergeCell ref="A259:A266"/>
    <mergeCell ref="A267:A268"/>
    <mergeCell ref="A269:A279"/>
    <mergeCell ref="A280:A282"/>
    <mergeCell ref="A283:A289"/>
    <mergeCell ref="A291:A292"/>
    <mergeCell ref="A293:A294"/>
    <mergeCell ref="A295:A300"/>
    <mergeCell ref="A301:A306"/>
    <mergeCell ref="A307:A310"/>
    <mergeCell ref="A312:A313"/>
    <mergeCell ref="A314:A316"/>
    <mergeCell ref="A317:A322"/>
    <mergeCell ref="A323:A324"/>
    <mergeCell ref="A325:A326"/>
    <mergeCell ref="A327:A334"/>
    <mergeCell ref="A335:A336"/>
    <mergeCell ref="A337:A340"/>
    <mergeCell ref="A341:A343"/>
    <mergeCell ref="A344:A345"/>
    <mergeCell ref="A346:A348"/>
    <mergeCell ref="A349:A350"/>
    <mergeCell ref="A351:A353"/>
    <mergeCell ref="A355:A360"/>
    <mergeCell ref="A361:A363"/>
    <mergeCell ref="A364:A365"/>
    <mergeCell ref="A366:A369"/>
    <mergeCell ref="A370:A372"/>
    <mergeCell ref="A374:A378"/>
    <mergeCell ref="A381:A385"/>
    <mergeCell ref="A386:A387"/>
    <mergeCell ref="A388:A389"/>
    <mergeCell ref="A391:A393"/>
    <mergeCell ref="A399:A400"/>
    <mergeCell ref="A401:A403"/>
    <mergeCell ref="A405:A408"/>
    <mergeCell ref="A409:A415"/>
    <mergeCell ref="A416:A418"/>
    <mergeCell ref="A420:A421"/>
    <mergeCell ref="A422:A425"/>
    <mergeCell ref="A426:A428"/>
    <mergeCell ref="A429:A440"/>
    <mergeCell ref="A441:A442"/>
    <mergeCell ref="A443:A455"/>
    <mergeCell ref="A456:A457"/>
    <mergeCell ref="A458:A459"/>
    <mergeCell ref="A460:A461"/>
    <mergeCell ref="A462:A465"/>
    <mergeCell ref="A467:A471"/>
    <mergeCell ref="A472:A477"/>
    <mergeCell ref="A478:A479"/>
    <mergeCell ref="A481:A489"/>
    <mergeCell ref="A490:A493"/>
    <mergeCell ref="A494:A496"/>
    <mergeCell ref="A497:A502"/>
    <mergeCell ref="A503:A505"/>
    <mergeCell ref="B4:B5"/>
    <mergeCell ref="B6:B7"/>
    <mergeCell ref="B9:B10"/>
    <mergeCell ref="B11:B12"/>
    <mergeCell ref="B15:B18"/>
    <mergeCell ref="B19:B20"/>
    <mergeCell ref="B22:B23"/>
    <mergeCell ref="B24:B25"/>
    <mergeCell ref="B26:B27"/>
    <mergeCell ref="B28:B30"/>
    <mergeCell ref="B31:B33"/>
    <mergeCell ref="B37:B38"/>
    <mergeCell ref="B39:B41"/>
    <mergeCell ref="B42:B43"/>
    <mergeCell ref="B44:B45"/>
    <mergeCell ref="B46:B47"/>
    <mergeCell ref="B48:B50"/>
    <mergeCell ref="B52:B56"/>
    <mergeCell ref="B57:B58"/>
    <mergeCell ref="B60:B62"/>
    <mergeCell ref="B64:B68"/>
    <mergeCell ref="B69:B75"/>
    <mergeCell ref="B76:B77"/>
    <mergeCell ref="B78:B80"/>
    <mergeCell ref="B83:B84"/>
    <mergeCell ref="B85:B88"/>
    <mergeCell ref="B89:B91"/>
    <mergeCell ref="B92:B93"/>
    <mergeCell ref="B94:B96"/>
    <mergeCell ref="B98:B100"/>
    <mergeCell ref="B101:B107"/>
    <mergeCell ref="B108:B109"/>
    <mergeCell ref="B111:B112"/>
    <mergeCell ref="B114:B115"/>
    <mergeCell ref="B116:B119"/>
    <mergeCell ref="B122:B126"/>
    <mergeCell ref="B127:B131"/>
    <mergeCell ref="B132:B133"/>
    <mergeCell ref="B134:B139"/>
    <mergeCell ref="B140:B142"/>
    <mergeCell ref="B144:B146"/>
    <mergeCell ref="B147:B148"/>
    <mergeCell ref="B149:B150"/>
    <mergeCell ref="B151:B152"/>
    <mergeCell ref="B153:B160"/>
    <mergeCell ref="B161:B165"/>
    <mergeCell ref="B166:B167"/>
    <mergeCell ref="B168:B169"/>
    <mergeCell ref="B175:B178"/>
    <mergeCell ref="B179:B185"/>
    <mergeCell ref="B186:B188"/>
    <mergeCell ref="B189:B190"/>
    <mergeCell ref="B191:B198"/>
    <mergeCell ref="B199:B200"/>
    <mergeCell ref="B201:B202"/>
    <mergeCell ref="B203:B204"/>
    <mergeCell ref="B205:B207"/>
    <mergeCell ref="B208:B209"/>
    <mergeCell ref="B213:B215"/>
    <mergeCell ref="B216:B219"/>
    <mergeCell ref="B220:B221"/>
    <mergeCell ref="B222:B223"/>
    <mergeCell ref="B224:B226"/>
    <mergeCell ref="B227:B237"/>
    <mergeCell ref="B238:B243"/>
    <mergeCell ref="B244:B247"/>
    <mergeCell ref="B248:B251"/>
    <mergeCell ref="B259:B266"/>
    <mergeCell ref="B267:B268"/>
    <mergeCell ref="B269:B279"/>
    <mergeCell ref="B280:B282"/>
    <mergeCell ref="B283:B289"/>
    <mergeCell ref="B291:B292"/>
    <mergeCell ref="B293:B294"/>
    <mergeCell ref="B295:B300"/>
    <mergeCell ref="B301:B306"/>
    <mergeCell ref="B307:B310"/>
    <mergeCell ref="B312:B313"/>
    <mergeCell ref="B314:B316"/>
    <mergeCell ref="B317:B322"/>
    <mergeCell ref="B323:B324"/>
    <mergeCell ref="B325:B326"/>
    <mergeCell ref="B327:B334"/>
    <mergeCell ref="B335:B336"/>
    <mergeCell ref="B337:B340"/>
    <mergeCell ref="B341:B343"/>
    <mergeCell ref="B344:B345"/>
    <mergeCell ref="B346:B348"/>
    <mergeCell ref="B349:B350"/>
    <mergeCell ref="B351:B353"/>
    <mergeCell ref="B355:B360"/>
    <mergeCell ref="B361:B363"/>
    <mergeCell ref="B364:B365"/>
    <mergeCell ref="B366:B369"/>
    <mergeCell ref="B370:B372"/>
    <mergeCell ref="B374:B378"/>
    <mergeCell ref="B381:B385"/>
    <mergeCell ref="B386:B387"/>
    <mergeCell ref="B388:B389"/>
    <mergeCell ref="B391:B393"/>
    <mergeCell ref="B399:B400"/>
    <mergeCell ref="B401:B403"/>
    <mergeCell ref="B405:B408"/>
    <mergeCell ref="B409:B415"/>
    <mergeCell ref="B416:B418"/>
    <mergeCell ref="B420:B421"/>
    <mergeCell ref="B422:B425"/>
    <mergeCell ref="B426:B428"/>
    <mergeCell ref="B429:B440"/>
    <mergeCell ref="B441:B442"/>
    <mergeCell ref="B443:B455"/>
    <mergeCell ref="B456:B457"/>
    <mergeCell ref="B458:B459"/>
    <mergeCell ref="B460:B461"/>
    <mergeCell ref="B462:B465"/>
    <mergeCell ref="B467:B471"/>
    <mergeCell ref="B472:B477"/>
    <mergeCell ref="B478:B479"/>
    <mergeCell ref="B481:B489"/>
    <mergeCell ref="B490:B493"/>
    <mergeCell ref="B494:B496"/>
    <mergeCell ref="B497:B502"/>
    <mergeCell ref="B503:B505"/>
    <mergeCell ref="C4:C5"/>
    <mergeCell ref="C6:C7"/>
    <mergeCell ref="C9:C10"/>
    <mergeCell ref="C11:C12"/>
    <mergeCell ref="C15:C18"/>
    <mergeCell ref="C19:C20"/>
    <mergeCell ref="C22:C23"/>
    <mergeCell ref="C24:C25"/>
    <mergeCell ref="C26:C27"/>
    <mergeCell ref="C28:C30"/>
    <mergeCell ref="C31:C33"/>
    <mergeCell ref="C37:C38"/>
    <mergeCell ref="C39:C41"/>
    <mergeCell ref="C42:C43"/>
    <mergeCell ref="C44:C45"/>
    <mergeCell ref="C46:C47"/>
    <mergeCell ref="C48:C50"/>
    <mergeCell ref="C52:C56"/>
    <mergeCell ref="C57:C58"/>
    <mergeCell ref="C60:C62"/>
    <mergeCell ref="C64:C68"/>
    <mergeCell ref="C69:C75"/>
    <mergeCell ref="C76:C77"/>
    <mergeCell ref="C78:C80"/>
    <mergeCell ref="C83:C84"/>
    <mergeCell ref="C85:C88"/>
    <mergeCell ref="C89:C91"/>
    <mergeCell ref="C92:C93"/>
    <mergeCell ref="C94:C96"/>
    <mergeCell ref="C98:C100"/>
    <mergeCell ref="C101:C107"/>
    <mergeCell ref="C108:C109"/>
    <mergeCell ref="C111:C112"/>
    <mergeCell ref="C114:C115"/>
    <mergeCell ref="C116:C119"/>
    <mergeCell ref="C122:C126"/>
    <mergeCell ref="C127:C131"/>
    <mergeCell ref="C132:C133"/>
    <mergeCell ref="C134:C139"/>
    <mergeCell ref="C140:C142"/>
    <mergeCell ref="C144:C146"/>
    <mergeCell ref="C147:C148"/>
    <mergeCell ref="C149:C150"/>
    <mergeCell ref="C151:C152"/>
    <mergeCell ref="C153:C160"/>
    <mergeCell ref="C161:C165"/>
    <mergeCell ref="C166:C167"/>
    <mergeCell ref="C168:C169"/>
    <mergeCell ref="C175:C178"/>
    <mergeCell ref="C179:C185"/>
    <mergeCell ref="C186:C188"/>
    <mergeCell ref="C189:C190"/>
    <mergeCell ref="C191:C198"/>
    <mergeCell ref="C199:C200"/>
    <mergeCell ref="C201:C202"/>
    <mergeCell ref="C203:C204"/>
    <mergeCell ref="C205:C207"/>
    <mergeCell ref="C208:C209"/>
    <mergeCell ref="C213:C215"/>
    <mergeCell ref="C216:C219"/>
    <mergeCell ref="C220:C221"/>
    <mergeCell ref="C222:C223"/>
    <mergeCell ref="C224:C226"/>
    <mergeCell ref="C227:C237"/>
    <mergeCell ref="C238:C243"/>
    <mergeCell ref="C244:C247"/>
    <mergeCell ref="C248:C251"/>
    <mergeCell ref="C259:C266"/>
    <mergeCell ref="C267:C268"/>
    <mergeCell ref="C269:C279"/>
    <mergeCell ref="C280:C282"/>
    <mergeCell ref="C283:C289"/>
    <mergeCell ref="C291:C292"/>
    <mergeCell ref="C293:C294"/>
    <mergeCell ref="C295:C300"/>
    <mergeCell ref="C301:C306"/>
    <mergeCell ref="C307:C310"/>
    <mergeCell ref="C312:C313"/>
    <mergeCell ref="C314:C316"/>
    <mergeCell ref="C317:C322"/>
    <mergeCell ref="C323:C324"/>
    <mergeCell ref="C325:C326"/>
    <mergeCell ref="C327:C334"/>
    <mergeCell ref="C335:C336"/>
    <mergeCell ref="C337:C340"/>
    <mergeCell ref="C341:C343"/>
    <mergeCell ref="C344:C345"/>
    <mergeCell ref="C346:C348"/>
    <mergeCell ref="C349:C350"/>
    <mergeCell ref="C351:C353"/>
    <mergeCell ref="C355:C360"/>
    <mergeCell ref="C361:C363"/>
    <mergeCell ref="C364:C365"/>
    <mergeCell ref="C366:C369"/>
    <mergeCell ref="C370:C372"/>
    <mergeCell ref="C374:C378"/>
    <mergeCell ref="C381:C385"/>
    <mergeCell ref="C386:C387"/>
    <mergeCell ref="C388:C389"/>
    <mergeCell ref="C391:C393"/>
    <mergeCell ref="C399:C400"/>
    <mergeCell ref="C401:C403"/>
    <mergeCell ref="C405:C408"/>
    <mergeCell ref="C409:C415"/>
    <mergeCell ref="C416:C418"/>
    <mergeCell ref="C420:C421"/>
    <mergeCell ref="C422:C425"/>
    <mergeCell ref="C426:C428"/>
    <mergeCell ref="C429:C440"/>
    <mergeCell ref="C441:C442"/>
    <mergeCell ref="C443:C455"/>
    <mergeCell ref="C456:C457"/>
    <mergeCell ref="C458:C459"/>
    <mergeCell ref="C460:C461"/>
    <mergeCell ref="C462:C465"/>
    <mergeCell ref="C467:C471"/>
    <mergeCell ref="C472:C477"/>
    <mergeCell ref="C478:C479"/>
    <mergeCell ref="C481:C489"/>
    <mergeCell ref="C490:C493"/>
    <mergeCell ref="C494:C496"/>
    <mergeCell ref="C497:C502"/>
    <mergeCell ref="C503:C505"/>
    <mergeCell ref="I4:I5"/>
    <mergeCell ref="I6:I7"/>
    <mergeCell ref="I9:I10"/>
    <mergeCell ref="I11:I12"/>
    <mergeCell ref="I15:I18"/>
    <mergeCell ref="I19:I20"/>
    <mergeCell ref="I22:I23"/>
    <mergeCell ref="I24:I25"/>
    <mergeCell ref="I26:I27"/>
    <mergeCell ref="I28:I30"/>
    <mergeCell ref="I31:I33"/>
    <mergeCell ref="I37:I38"/>
    <mergeCell ref="I39:I41"/>
    <mergeCell ref="I42:I43"/>
    <mergeCell ref="I44:I45"/>
    <mergeCell ref="I46:I47"/>
    <mergeCell ref="I48:I50"/>
    <mergeCell ref="I52:I56"/>
    <mergeCell ref="I57:I58"/>
    <mergeCell ref="I60:I62"/>
    <mergeCell ref="I64:I68"/>
    <mergeCell ref="I69:I75"/>
    <mergeCell ref="I76:I77"/>
    <mergeCell ref="I78:I80"/>
    <mergeCell ref="I83:I84"/>
    <mergeCell ref="I85:I88"/>
    <mergeCell ref="I89:I91"/>
    <mergeCell ref="I92:I93"/>
    <mergeCell ref="I94:I96"/>
    <mergeCell ref="I98:I100"/>
    <mergeCell ref="I101:I107"/>
    <mergeCell ref="I108:I109"/>
    <mergeCell ref="I111:I112"/>
    <mergeCell ref="I114:I115"/>
    <mergeCell ref="I116:I119"/>
    <mergeCell ref="I122:I126"/>
    <mergeCell ref="I127:I131"/>
    <mergeCell ref="I132:I133"/>
    <mergeCell ref="I134:I139"/>
    <mergeCell ref="I140:I142"/>
    <mergeCell ref="I144:I146"/>
    <mergeCell ref="I147:I148"/>
    <mergeCell ref="I149:I150"/>
    <mergeCell ref="I151:I152"/>
    <mergeCell ref="I153:I160"/>
    <mergeCell ref="I161:I165"/>
    <mergeCell ref="I166:I167"/>
    <mergeCell ref="I168:I169"/>
    <mergeCell ref="I175:I178"/>
    <mergeCell ref="I179:I185"/>
    <mergeCell ref="I186:I188"/>
    <mergeCell ref="I189:I190"/>
    <mergeCell ref="I191:I198"/>
    <mergeCell ref="I199:I200"/>
    <mergeCell ref="I201:I202"/>
    <mergeCell ref="I203:I204"/>
    <mergeCell ref="I205:I207"/>
    <mergeCell ref="I208:I209"/>
    <mergeCell ref="I213:I215"/>
    <mergeCell ref="I216:I219"/>
    <mergeCell ref="I220:I221"/>
    <mergeCell ref="I222:I223"/>
    <mergeCell ref="I224:I226"/>
    <mergeCell ref="I227:I237"/>
    <mergeCell ref="I238:I243"/>
    <mergeCell ref="I244:I247"/>
    <mergeCell ref="I248:I251"/>
    <mergeCell ref="I259:I266"/>
    <mergeCell ref="I267:I268"/>
    <mergeCell ref="I269:I279"/>
    <mergeCell ref="I280:I282"/>
    <mergeCell ref="I283:I289"/>
    <mergeCell ref="I291:I292"/>
    <mergeCell ref="I293:I294"/>
    <mergeCell ref="I295:I300"/>
    <mergeCell ref="I301:I306"/>
    <mergeCell ref="I307:I310"/>
    <mergeCell ref="I312:I313"/>
    <mergeCell ref="I314:I316"/>
    <mergeCell ref="I317:I322"/>
    <mergeCell ref="I323:I324"/>
    <mergeCell ref="I325:I326"/>
    <mergeCell ref="I327:I334"/>
    <mergeCell ref="I335:I336"/>
    <mergeCell ref="I337:I340"/>
    <mergeCell ref="I341:I343"/>
    <mergeCell ref="I344:I345"/>
    <mergeCell ref="I346:I348"/>
    <mergeCell ref="I349:I350"/>
    <mergeCell ref="I351:I353"/>
    <mergeCell ref="I355:I360"/>
    <mergeCell ref="I361:I363"/>
    <mergeCell ref="I364:I365"/>
    <mergeCell ref="I366:I369"/>
    <mergeCell ref="I370:I372"/>
    <mergeCell ref="I374:I378"/>
    <mergeCell ref="I381:I385"/>
    <mergeCell ref="I386:I387"/>
    <mergeCell ref="I388:I389"/>
    <mergeCell ref="I391:I393"/>
    <mergeCell ref="I399:I400"/>
    <mergeCell ref="I401:I403"/>
    <mergeCell ref="I405:I408"/>
    <mergeCell ref="I409:I415"/>
    <mergeCell ref="I416:I418"/>
    <mergeCell ref="I420:I421"/>
    <mergeCell ref="I422:I425"/>
    <mergeCell ref="I426:I428"/>
    <mergeCell ref="I429:I440"/>
    <mergeCell ref="I441:I442"/>
    <mergeCell ref="I443:I455"/>
    <mergeCell ref="I456:I457"/>
    <mergeCell ref="I458:I459"/>
    <mergeCell ref="I460:I461"/>
    <mergeCell ref="I462:I465"/>
    <mergeCell ref="I467:I471"/>
    <mergeCell ref="I472:I477"/>
    <mergeCell ref="I478:I479"/>
    <mergeCell ref="I481:I489"/>
    <mergeCell ref="I490:I493"/>
    <mergeCell ref="I494:I496"/>
    <mergeCell ref="I497:I502"/>
    <mergeCell ref="I503:I505"/>
    <mergeCell ref="XFD205:XFD207"/>
    <mergeCell ref="J4:L5"/>
    <mergeCell ref="J166:L167"/>
    <mergeCell ref="J111:L112"/>
    <mergeCell ref="J9:L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邹世伟</cp:lastModifiedBy>
  <dcterms:created xsi:type="dcterms:W3CDTF">2023-05-12T11:15:00Z</dcterms:created>
  <dcterms:modified xsi:type="dcterms:W3CDTF">2024-12-30T01:13:51Z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615AC03805FF4989849628CD268CE3E0_12</vt:lpwstr>
  </property>
</Properties>
</file>