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<sst xmlns="http://schemas.openxmlformats.org/spreadsheetml/2006/main" count="712" uniqueCount="290">
  <si>
    <t>白城市靓城汽车维修养护中心十二月份明细表--车队2（经开）</t>
  </si>
  <si>
    <t>序号</t>
  </si>
  <si>
    <t>维修日期</t>
  </si>
  <si>
    <t>车牌号</t>
  </si>
  <si>
    <t>维修项目</t>
  </si>
  <si>
    <t>数量</t>
  </si>
  <si>
    <t>单位</t>
  </si>
  <si>
    <t>单价</t>
  </si>
  <si>
    <t>金额</t>
  </si>
  <si>
    <t>合计</t>
  </si>
  <si>
    <t>2024.12.1</t>
  </si>
  <si>
    <t>吉GC2092</t>
  </si>
  <si>
    <t>内胎1100R20</t>
  </si>
  <si>
    <t>个</t>
  </si>
  <si>
    <t>口皮1100R20</t>
  </si>
  <si>
    <t>只</t>
  </si>
  <si>
    <t>工时费</t>
  </si>
  <si>
    <t>吉GA2533</t>
  </si>
  <si>
    <t>补胎</t>
  </si>
  <si>
    <t>表里没有</t>
  </si>
  <si>
    <t>打大垫</t>
  </si>
  <si>
    <t>2024.12.2</t>
  </si>
  <si>
    <t>吉GC5809</t>
  </si>
  <si>
    <t>2024.12.3</t>
  </si>
  <si>
    <t>吉GC2043</t>
  </si>
  <si>
    <t>2024.12.4</t>
  </si>
  <si>
    <t>经开滑移</t>
  </si>
  <si>
    <t>液压油</t>
  </si>
  <si>
    <t>升</t>
  </si>
  <si>
    <t>24号垃圾箱</t>
  </si>
  <si>
    <t>21号铲车</t>
  </si>
  <si>
    <t>吉GC2903</t>
  </si>
  <si>
    <t>喇叭电磁阀</t>
  </si>
  <si>
    <t>经开59号雪滚</t>
  </si>
  <si>
    <t>钢管1.5</t>
  </si>
  <si>
    <t>根</t>
  </si>
  <si>
    <t>15号铲车</t>
  </si>
  <si>
    <t>高压快接头</t>
  </si>
  <si>
    <t>16号铲车</t>
  </si>
  <si>
    <t>双尾灯泡</t>
  </si>
  <si>
    <t>单尾大头灯泡</t>
  </si>
  <si>
    <t>单尾小头灯泡</t>
  </si>
  <si>
    <t>灯泡H4</t>
  </si>
  <si>
    <t>21号垃圾箱</t>
  </si>
  <si>
    <t>高压胶管</t>
  </si>
  <si>
    <t>吉GBC683</t>
  </si>
  <si>
    <t>轮胎165/70R14</t>
  </si>
  <si>
    <t>条</t>
  </si>
  <si>
    <t>2024.12.5</t>
  </si>
  <si>
    <t>行走轮总成</t>
  </si>
  <si>
    <t>雪滚销轴</t>
  </si>
  <si>
    <t>套</t>
  </si>
  <si>
    <t>吊环</t>
  </si>
  <si>
    <t>经开道路宝</t>
  </si>
  <si>
    <t>吉GC1790</t>
  </si>
  <si>
    <t>纸垫90*100</t>
  </si>
  <si>
    <t>水管强力卡子</t>
  </si>
  <si>
    <t>维修副机漏油</t>
  </si>
  <si>
    <t>吉GC0839</t>
  </si>
  <si>
    <t>空气暖</t>
  </si>
  <si>
    <t>2024.12.6</t>
  </si>
  <si>
    <t>17号铲车</t>
  </si>
  <si>
    <t>检查电路</t>
  </si>
  <si>
    <t>14号铲车</t>
  </si>
  <si>
    <t>更换高压胶管</t>
  </si>
  <si>
    <t>吉GC3809</t>
  </si>
  <si>
    <t>20号垃圾箱</t>
  </si>
  <si>
    <t>交流接触器</t>
  </si>
  <si>
    <t>25号垃圾箱</t>
  </si>
  <si>
    <t>清洗剂</t>
  </si>
  <si>
    <t>瓶</t>
  </si>
  <si>
    <t>法兰垃圾箱</t>
  </si>
  <si>
    <t>液压泵</t>
  </si>
  <si>
    <t>密封胶</t>
  </si>
  <si>
    <t>液控换向阀</t>
  </si>
  <si>
    <t>吉GC3619</t>
  </si>
  <si>
    <t>电磁阀</t>
  </si>
  <si>
    <t>马达</t>
  </si>
  <si>
    <t>轴承6206</t>
  </si>
  <si>
    <t>吉GC1215</t>
  </si>
  <si>
    <t>长条灯</t>
  </si>
  <si>
    <t>雨刷片70</t>
  </si>
  <si>
    <t>对</t>
  </si>
  <si>
    <t>更换长条灯</t>
  </si>
  <si>
    <t>22号垃圾箱</t>
  </si>
  <si>
    <t>高压接头</t>
  </si>
  <si>
    <t>对丝</t>
  </si>
  <si>
    <t>吉GC4080</t>
  </si>
  <si>
    <t>行走轮</t>
  </si>
  <si>
    <t>更换行走轮</t>
  </si>
  <si>
    <t>2024.12.8</t>
  </si>
  <si>
    <t>26号垃圾箱</t>
  </si>
  <si>
    <t>离合器总泵</t>
  </si>
  <si>
    <t>刹车油</t>
  </si>
  <si>
    <t>桶</t>
  </si>
  <si>
    <t>更换离合器总泵</t>
  </si>
  <si>
    <t>2024.12.7</t>
  </si>
  <si>
    <t>钢丝绳8号</t>
  </si>
  <si>
    <t>米</t>
  </si>
  <si>
    <t>钢丝卡子8号</t>
  </si>
  <si>
    <t>更换钢丝绳</t>
  </si>
  <si>
    <t>吉GA969Y</t>
  </si>
  <si>
    <t>灯泡H7</t>
  </si>
  <si>
    <t>补胎工时</t>
  </si>
  <si>
    <t>更换轮胎</t>
  </si>
  <si>
    <t>三角1100R20</t>
  </si>
  <si>
    <t>吉GC4830</t>
  </si>
  <si>
    <t>刹车分泵</t>
  </si>
  <si>
    <t>更换刹车分泵</t>
  </si>
  <si>
    <t>吉GA686Y</t>
  </si>
  <si>
    <t>前大灯右</t>
  </si>
  <si>
    <t>前大灯左</t>
  </si>
  <si>
    <t>中网</t>
  </si>
  <si>
    <t>机盖锁</t>
  </si>
  <si>
    <t>机盖</t>
  </si>
  <si>
    <t>水箱框架</t>
  </si>
  <si>
    <t>前机盖喷漆</t>
  </si>
  <si>
    <t>中网喷漆</t>
  </si>
  <si>
    <t>钣金工时</t>
  </si>
  <si>
    <t>吉GRG213</t>
  </si>
  <si>
    <t>机油滤</t>
  </si>
  <si>
    <t>空气滤</t>
  </si>
  <si>
    <t>空调滤</t>
  </si>
  <si>
    <t>机油银力士</t>
  </si>
  <si>
    <t>吉GTV753</t>
  </si>
  <si>
    <t>加工管头</t>
  </si>
  <si>
    <t>补胎*2</t>
  </si>
  <si>
    <t>吉GBC747</t>
  </si>
  <si>
    <t>压盘</t>
  </si>
  <si>
    <t>分离轴承</t>
  </si>
  <si>
    <t>离合器片</t>
  </si>
  <si>
    <t>大飞轮</t>
  </si>
  <si>
    <t>齿轮油</t>
  </si>
  <si>
    <t>抬变速箱</t>
  </si>
  <si>
    <t>吉GC0630</t>
  </si>
  <si>
    <t>水阀总成</t>
  </si>
  <si>
    <t>更换水阀</t>
  </si>
  <si>
    <t>吉GC1380</t>
  </si>
  <si>
    <t>更换大水阀</t>
  </si>
  <si>
    <t>20024.12.8</t>
  </si>
  <si>
    <t>吉GUX392</t>
  </si>
  <si>
    <t>防冻液</t>
  </si>
  <si>
    <t>吉GC3953</t>
  </si>
  <si>
    <t>2024.12.9</t>
  </si>
  <si>
    <t>水箱</t>
  </si>
  <si>
    <t>更换水箱</t>
  </si>
  <si>
    <t>上盖铁网</t>
  </si>
  <si>
    <t>吉GA701X</t>
  </si>
  <si>
    <t>H7灯泡</t>
  </si>
  <si>
    <t>单尾灯泡</t>
  </si>
  <si>
    <t>小插泡</t>
  </si>
  <si>
    <t>吉GC0711</t>
  </si>
  <si>
    <t>维修液压阀体</t>
  </si>
  <si>
    <t>2024.12.10</t>
  </si>
  <si>
    <t>吉GKU639</t>
  </si>
  <si>
    <t>经开10号铲车</t>
  </si>
  <si>
    <t>吉GC3499</t>
  </si>
  <si>
    <t>离合器分泵</t>
  </si>
  <si>
    <t>吉GA009S</t>
  </si>
  <si>
    <t>螺丝</t>
  </si>
  <si>
    <t>吉GC3961</t>
  </si>
  <si>
    <t>挂挡拉线</t>
  </si>
  <si>
    <t>更换挂挡拉线</t>
  </si>
  <si>
    <t>2024.12.11</t>
  </si>
  <si>
    <t>闪光器总成</t>
  </si>
  <si>
    <t>更换闪光器总成</t>
  </si>
  <si>
    <t>ABS传感器</t>
  </si>
  <si>
    <t>更换ABS传感器</t>
  </si>
  <si>
    <t>滑移3号车</t>
  </si>
  <si>
    <t>高压骨架油封</t>
  </si>
  <si>
    <t>吉GC596F</t>
  </si>
  <si>
    <t>机油黄力士</t>
  </si>
  <si>
    <t>螺丝M12</t>
  </si>
  <si>
    <t>吉GBC325</t>
  </si>
  <si>
    <t>转向机</t>
  </si>
  <si>
    <t>更换转向机</t>
  </si>
  <si>
    <t>经开15号铲车</t>
  </si>
  <si>
    <t>柴机油力士</t>
  </si>
  <si>
    <t>2024.12.12</t>
  </si>
  <si>
    <t>法兰</t>
  </si>
  <si>
    <t>大齿</t>
  </si>
  <si>
    <t>小齿</t>
  </si>
  <si>
    <t>吉GKP091</t>
  </si>
  <si>
    <t>发电机</t>
  </si>
  <si>
    <t>发电机皮带</t>
  </si>
  <si>
    <t>更换发电机总成</t>
  </si>
  <si>
    <t>三大队四小队2号</t>
  </si>
  <si>
    <t>吸水管130粗</t>
  </si>
  <si>
    <t>吸水管150直径</t>
  </si>
  <si>
    <t>管夹子</t>
  </si>
  <si>
    <t>轮胎23*8.5-12</t>
  </si>
  <si>
    <t>油箱浮子</t>
  </si>
  <si>
    <t>吉GC2678</t>
  </si>
  <si>
    <t>内六角</t>
  </si>
  <si>
    <t>更换翻斗马达</t>
  </si>
  <si>
    <t>油水分离器1981610009</t>
  </si>
  <si>
    <t>油水分离器FS20133</t>
  </si>
  <si>
    <t>又胡思分离器80203</t>
  </si>
  <si>
    <t>柴油滤FS36253</t>
  </si>
  <si>
    <t>机油滤LF16015</t>
  </si>
  <si>
    <t>机油滤LF3349</t>
  </si>
  <si>
    <t>柴机油滤FF5488</t>
  </si>
  <si>
    <t>柴油滤81334</t>
  </si>
  <si>
    <t>空气滤K2342</t>
  </si>
  <si>
    <t>柴机油</t>
  </si>
  <si>
    <t>汽油泵</t>
  </si>
  <si>
    <t>白钢水管卡子</t>
  </si>
  <si>
    <t>更换汽油泵总线</t>
  </si>
  <si>
    <t>2024.12.13</t>
  </si>
  <si>
    <t>起动机</t>
  </si>
  <si>
    <t>电瓶线</t>
  </si>
  <si>
    <t>线鼻子</t>
  </si>
  <si>
    <t>更换起动机</t>
  </si>
  <si>
    <t>吉GC4808</t>
  </si>
  <si>
    <t>大弹簧</t>
  </si>
  <si>
    <t>更换大弹簧</t>
  </si>
  <si>
    <t>吉GC4700</t>
  </si>
  <si>
    <t>低温启动剂</t>
  </si>
  <si>
    <t>油水分离器</t>
  </si>
  <si>
    <t>柴油滤芯</t>
  </si>
  <si>
    <t>更换油水分离器</t>
  </si>
  <si>
    <t>吉GC7223</t>
  </si>
  <si>
    <t>2024.12.15</t>
  </si>
  <si>
    <t>吉GC0886</t>
  </si>
  <si>
    <t>灯泡</t>
  </si>
  <si>
    <t>更换灯泡</t>
  </si>
  <si>
    <t>经开13号垃圾箱</t>
  </si>
  <si>
    <t>触摸屏</t>
  </si>
  <si>
    <t>更换触摸屏</t>
  </si>
  <si>
    <t>钥匙门</t>
  </si>
  <si>
    <t>更换钥匙门</t>
  </si>
  <si>
    <t>三大队四小队1号</t>
  </si>
  <si>
    <t>电瓶80</t>
  </si>
  <si>
    <t>电瓶卡子</t>
  </si>
  <si>
    <t>更换电瓶</t>
  </si>
  <si>
    <t>2024.12.16</t>
  </si>
  <si>
    <t>机油滤芯</t>
  </si>
  <si>
    <t>柴机油法国N7</t>
  </si>
  <si>
    <t>吉GRE802</t>
  </si>
  <si>
    <t>经开蓝12号箱</t>
  </si>
  <si>
    <t>维修过载保护</t>
  </si>
  <si>
    <t>维修点击</t>
  </si>
  <si>
    <t>吉GBP381</t>
  </si>
  <si>
    <t>保险座</t>
  </si>
  <si>
    <t>齿轮油泵</t>
  </si>
  <si>
    <t>电磁离合器</t>
  </si>
  <si>
    <t>更换齿轮油泵</t>
  </si>
  <si>
    <t>更换电磁离合器</t>
  </si>
  <si>
    <t>2024.12.17</t>
  </si>
  <si>
    <t>铲车补胎</t>
  </si>
  <si>
    <t>2024.12.18</t>
  </si>
  <si>
    <t>经开26号垃圾箱</t>
  </si>
  <si>
    <t>阀体</t>
  </si>
  <si>
    <t>更换阀体</t>
  </si>
  <si>
    <t>传动轴</t>
  </si>
  <si>
    <t>轴承</t>
  </si>
  <si>
    <t>弯头</t>
  </si>
  <si>
    <t>亚麻气管</t>
  </si>
  <si>
    <t>螺丝M10*12</t>
  </si>
  <si>
    <t>吉GC2752</t>
  </si>
  <si>
    <t>尿素溶液</t>
  </si>
  <si>
    <t>5插继电器</t>
  </si>
  <si>
    <t>2024.12.19</t>
  </si>
  <si>
    <t>吉GC1222</t>
  </si>
  <si>
    <t>行走轮套</t>
  </si>
  <si>
    <t>球接</t>
  </si>
  <si>
    <t>经开20号垃圾箱</t>
  </si>
  <si>
    <t>铁管</t>
  </si>
  <si>
    <t>2024.12.20</t>
  </si>
  <si>
    <t>轮胎1000R20</t>
  </si>
  <si>
    <t>60A保险座</t>
  </si>
  <si>
    <t>按钮</t>
  </si>
  <si>
    <t>吉GC3697</t>
  </si>
  <si>
    <t>前刷马达</t>
  </si>
  <si>
    <t>助力油</t>
  </si>
  <si>
    <t>道路宝前刷马达</t>
  </si>
  <si>
    <t>吉GC3692</t>
  </si>
  <si>
    <t>2024.12.21</t>
  </si>
  <si>
    <t>经开蓝17号箱</t>
  </si>
  <si>
    <t>经开21号垃圾箱</t>
  </si>
  <si>
    <t>阀体 垃圾箱</t>
  </si>
  <si>
    <t>阀体 AR</t>
  </si>
  <si>
    <t>经开14号铲车</t>
  </si>
  <si>
    <t>铲刃2.5*250*30</t>
  </si>
  <si>
    <t>更换铲刃</t>
  </si>
  <si>
    <t>18号铲车</t>
  </si>
  <si>
    <t>后视镜</t>
  </si>
  <si>
    <t>20号铲车</t>
  </si>
  <si>
    <t>2024.12.23</t>
  </si>
  <si>
    <t>总计：104867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</si>
</sst>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0" fillId="5" borderId="11" applyNumberFormat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4"/>
  <sheetViews>
    <sheetView tabSelected="1" zoomScale="175" zoomScaleNormal="175" topLeftCell="B274" workbookViewId="0">
      <selection activeCell="H274" sqref="H$1:H$1048576"/>
    </sheetView>
  </sheetViews>
  <sheetFormatPr defaultColWidth="9" defaultRowHeight="13.5"/>
  <cols>
    <col min="1" max="1" width="9" style="1"/>
    <col min="2" max="2" width="19.575" style="1" customWidth="1"/>
    <col min="3" max="3" width="21.1416666666667" style="1" customWidth="1"/>
    <col min="4" max="4" width="25.65" style="1" customWidth="1"/>
    <col min="5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="1" customFormat="1" spans="1:9">
      <c r="A3" s="2"/>
      <c r="B3" s="2" t="s">
        <v>10</v>
      </c>
      <c r="C3" s="2" t="s">
        <v>11</v>
      </c>
      <c r="D3" s="2" t="s">
        <v>12</v>
      </c>
      <c r="E3" s="2">
        <v>1</v>
      </c>
      <c r="F3" s="2" t="s">
        <v>13</v>
      </c>
      <c r="G3" s="2">
        <v>160</v>
      </c>
      <c r="H3" s="2">
        <v>160</v>
      </c>
      <c r="I3" s="2">
        <v>295</v>
      </c>
    </row>
    <row r="4" s="1" customFormat="1" spans="1:9">
      <c r="A4" s="2"/>
      <c r="B4" s="2"/>
      <c r="C4" s="2"/>
      <c r="D4" s="2" t="s">
        <v>14</v>
      </c>
      <c r="E4" s="2">
        <v>1</v>
      </c>
      <c r="F4" s="2" t="s">
        <v>15</v>
      </c>
      <c r="G4" s="2">
        <v>85</v>
      </c>
      <c r="H4" s="2">
        <v>85</v>
      </c>
      <c r="I4" s="2"/>
    </row>
    <row r="5" s="1" customFormat="1" spans="1:9">
      <c r="A5" s="2"/>
      <c r="B5" s="2"/>
      <c r="C5" s="2"/>
      <c r="D5" s="2" t="s">
        <v>16</v>
      </c>
      <c r="E5" s="2"/>
      <c r="F5" s="2"/>
      <c r="G5" s="2"/>
      <c r="H5" s="2">
        <v>50</v>
      </c>
      <c r="I5" s="2"/>
    </row>
    <row r="6" s="1" customFormat="1" spans="2:10">
      <c r="B6" s="1" t="s">
        <v>10</v>
      </c>
      <c r="C6" s="1" t="s">
        <v>17</v>
      </c>
      <c r="D6" s="1" t="s">
        <v>18</v>
      </c>
      <c r="H6" s="1">
        <v>50</v>
      </c>
      <c r="I6" s="1">
        <v>100</v>
      </c>
      <c r="J6" s="3" t="s">
        <v>19</v>
      </c>
    </row>
    <row r="7" s="1" customFormat="1" spans="4:10">
      <c r="D7" s="1" t="s">
        <v>20</v>
      </c>
      <c r="H7" s="1">
        <v>50</v>
      </c>
      <c r="J7" s="4"/>
    </row>
    <row r="8" s="1" customFormat="1" spans="2:9">
      <c r="B8" s="1" t="s">
        <v>21</v>
      </c>
      <c r="C8" s="1" t="s">
        <v>22</v>
      </c>
      <c r="D8" s="1" t="s">
        <v>18</v>
      </c>
      <c r="H8" s="1">
        <v>100</v>
      </c>
      <c r="I8" s="1">
        <v>150</v>
      </c>
    </row>
    <row r="9" s="1" customFormat="1" spans="4:8">
      <c r="D9" s="1" t="s">
        <v>20</v>
      </c>
      <c r="H9" s="1">
        <v>50</v>
      </c>
    </row>
    <row r="10" s="1" customFormat="1" spans="2:9">
      <c r="B10" s="1" t="s">
        <v>23</v>
      </c>
      <c r="C10" s="1" t="s">
        <v>24</v>
      </c>
      <c r="D10" s="1" t="s">
        <v>18</v>
      </c>
      <c r="H10" s="1">
        <v>50</v>
      </c>
      <c r="I10" s="1">
        <v>150</v>
      </c>
    </row>
    <row r="11" s="1" customFormat="1" spans="4:8">
      <c r="D11" s="1" t="s">
        <v>20</v>
      </c>
      <c r="H11" s="1">
        <v>100</v>
      </c>
    </row>
    <row r="12" s="1" customFormat="1" spans="2:9">
      <c r="B12" s="1" t="s">
        <v>25</v>
      </c>
      <c r="C12" s="1" t="s">
        <v>26</v>
      </c>
      <c r="D12" s="1" t="s">
        <v>27</v>
      </c>
      <c r="E12" s="1">
        <v>18</v>
      </c>
      <c r="F12" s="1" t="s">
        <v>28</v>
      </c>
      <c r="G12" s="1">
        <v>120</v>
      </c>
      <c r="H12" s="1">
        <v>2160</v>
      </c>
      <c r="I12" s="1">
        <v>2160</v>
      </c>
    </row>
    <row r="13" s="1" customFormat="1" spans="2:9">
      <c r="B13" s="1" t="s">
        <v>25</v>
      </c>
      <c r="C13" s="1" t="s">
        <v>29</v>
      </c>
      <c r="D13" s="1" t="s">
        <v>27</v>
      </c>
      <c r="E13" s="1">
        <v>60</v>
      </c>
      <c r="F13" s="1" t="s">
        <v>28</v>
      </c>
      <c r="G13" s="1">
        <v>20</v>
      </c>
      <c r="H13" s="1">
        <v>1200</v>
      </c>
      <c r="I13" s="1">
        <v>1200</v>
      </c>
    </row>
    <row r="14" s="1" customFormat="1" spans="2:9">
      <c r="B14" s="1" t="s">
        <v>25</v>
      </c>
      <c r="C14" s="1" t="s">
        <v>30</v>
      </c>
      <c r="D14" s="1" t="s">
        <v>27</v>
      </c>
      <c r="E14" s="1">
        <v>10</v>
      </c>
      <c r="F14" s="1" t="s">
        <v>28</v>
      </c>
      <c r="G14" s="1">
        <v>20</v>
      </c>
      <c r="H14" s="1">
        <v>200</v>
      </c>
      <c r="I14" s="1">
        <v>200</v>
      </c>
    </row>
    <row r="15" s="1" customFormat="1" spans="2:9">
      <c r="B15" s="1" t="s">
        <v>25</v>
      </c>
      <c r="C15" s="1" t="s">
        <v>31</v>
      </c>
      <c r="D15" s="1" t="s">
        <v>32</v>
      </c>
      <c r="E15" s="1">
        <v>1</v>
      </c>
      <c r="F15" s="1" t="s">
        <v>13</v>
      </c>
      <c r="G15" s="1">
        <v>90</v>
      </c>
      <c r="H15" s="1">
        <v>90</v>
      </c>
      <c r="I15" s="1">
        <v>90</v>
      </c>
    </row>
    <row r="16" s="1" customFormat="1" spans="2:9">
      <c r="B16" s="1" t="s">
        <v>25</v>
      </c>
      <c r="C16" s="1" t="s">
        <v>33</v>
      </c>
      <c r="D16" s="1" t="s">
        <v>34</v>
      </c>
      <c r="E16" s="1">
        <v>2</v>
      </c>
      <c r="F16" s="1" t="s">
        <v>35</v>
      </c>
      <c r="G16" s="1">
        <v>70</v>
      </c>
      <c r="H16" s="1">
        <v>140</v>
      </c>
      <c r="I16" s="1">
        <v>140</v>
      </c>
    </row>
    <row r="17" s="1" customFormat="1" spans="2:9">
      <c r="B17" s="1" t="s">
        <v>25</v>
      </c>
      <c r="C17" s="1" t="s">
        <v>36</v>
      </c>
      <c r="D17" s="1" t="s">
        <v>37</v>
      </c>
      <c r="E17" s="1">
        <v>1</v>
      </c>
      <c r="F17" s="1" t="s">
        <v>13</v>
      </c>
      <c r="G17" s="1">
        <v>160</v>
      </c>
      <c r="H17" s="1">
        <v>160</v>
      </c>
      <c r="I17" s="1">
        <v>260</v>
      </c>
    </row>
    <row r="18" s="1" customFormat="1" spans="4:8">
      <c r="D18" s="1" t="s">
        <v>16</v>
      </c>
      <c r="H18" s="1">
        <v>100</v>
      </c>
    </row>
    <row r="19" s="1" customFormat="1" spans="2:9">
      <c r="B19" s="1" t="s">
        <v>25</v>
      </c>
      <c r="C19" s="1" t="s">
        <v>38</v>
      </c>
      <c r="D19" s="1" t="s">
        <v>39</v>
      </c>
      <c r="E19" s="1">
        <v>2</v>
      </c>
      <c r="F19" s="1" t="s">
        <v>13</v>
      </c>
      <c r="G19" s="1">
        <v>5</v>
      </c>
      <c r="H19" s="1">
        <v>10</v>
      </c>
      <c r="I19" s="1">
        <v>1660</v>
      </c>
    </row>
    <row r="20" s="1" customFormat="1" spans="4:8">
      <c r="D20" s="1" t="s">
        <v>40</v>
      </c>
      <c r="E20" s="1">
        <v>2</v>
      </c>
      <c r="F20" s="1" t="s">
        <v>13</v>
      </c>
      <c r="G20" s="1">
        <v>5</v>
      </c>
      <c r="H20" s="1">
        <f t="shared" ref="H17:H48" si="0">G20*E20</f>
        <v>10</v>
      </c>
    </row>
    <row r="21" s="1" customFormat="1" spans="4:8">
      <c r="D21" s="1" t="s">
        <v>41</v>
      </c>
      <c r="E21" s="1">
        <v>2</v>
      </c>
      <c r="F21" s="1" t="s">
        <v>13</v>
      </c>
      <c r="G21" s="1">
        <v>5</v>
      </c>
      <c r="H21" s="1">
        <f t="shared" si="0"/>
        <v>10</v>
      </c>
    </row>
    <row r="22" s="1" customFormat="1" spans="4:8">
      <c r="D22" s="1" t="s">
        <v>42</v>
      </c>
      <c r="E22" s="1">
        <v>1</v>
      </c>
      <c r="F22" s="1" t="s">
        <v>13</v>
      </c>
      <c r="G22" s="1">
        <v>30</v>
      </c>
      <c r="H22" s="1">
        <f t="shared" si="0"/>
        <v>30</v>
      </c>
    </row>
    <row r="23" s="1" customFormat="1" spans="4:8">
      <c r="D23" s="1" t="s">
        <v>27</v>
      </c>
      <c r="E23" s="1">
        <v>80</v>
      </c>
      <c r="F23" s="1" t="s">
        <v>28</v>
      </c>
      <c r="G23" s="1">
        <v>20</v>
      </c>
      <c r="H23" s="1">
        <f t="shared" si="0"/>
        <v>1600</v>
      </c>
    </row>
    <row r="24" s="1" customFormat="1" spans="2:9">
      <c r="B24" s="1" t="s">
        <v>25</v>
      </c>
      <c r="C24" s="1" t="s">
        <v>43</v>
      </c>
      <c r="D24" s="1" t="s">
        <v>44</v>
      </c>
      <c r="E24" s="1">
        <v>1</v>
      </c>
      <c r="F24" s="1" t="s">
        <v>35</v>
      </c>
      <c r="G24" s="1">
        <v>160</v>
      </c>
      <c r="H24" s="1">
        <f t="shared" si="0"/>
        <v>160</v>
      </c>
      <c r="I24" s="1">
        <v>1660</v>
      </c>
    </row>
    <row r="25" s="1" customFormat="1" spans="4:8">
      <c r="D25" s="1" t="s">
        <v>27</v>
      </c>
      <c r="E25" s="1">
        <v>70</v>
      </c>
      <c r="F25" s="1" t="s">
        <v>28</v>
      </c>
      <c r="G25" s="1">
        <v>20</v>
      </c>
      <c r="H25" s="1">
        <f t="shared" si="0"/>
        <v>1400</v>
      </c>
    </row>
    <row r="26" s="1" customFormat="1" spans="4:8">
      <c r="D26" s="1" t="s">
        <v>16</v>
      </c>
      <c r="H26" s="1">
        <v>100</v>
      </c>
    </row>
    <row r="27" s="1" customFormat="1" spans="2:9">
      <c r="B27" s="1" t="s">
        <v>25</v>
      </c>
      <c r="C27" s="1" t="s">
        <v>45</v>
      </c>
      <c r="D27" s="1" t="s">
        <v>46</v>
      </c>
      <c r="E27" s="1">
        <v>2</v>
      </c>
      <c r="F27" s="1" t="s">
        <v>47</v>
      </c>
      <c r="G27" s="1">
        <v>315</v>
      </c>
      <c r="H27" s="1">
        <f t="shared" si="0"/>
        <v>630</v>
      </c>
      <c r="I27" s="1">
        <v>630</v>
      </c>
    </row>
    <row r="28" s="1" customFormat="1" spans="2:9">
      <c r="B28" s="1" t="s">
        <v>48</v>
      </c>
      <c r="C28" s="1" t="s">
        <v>30</v>
      </c>
      <c r="D28" s="1" t="s">
        <v>49</v>
      </c>
      <c r="E28" s="1">
        <v>1</v>
      </c>
      <c r="F28" s="1" t="s">
        <v>13</v>
      </c>
      <c r="G28" s="1">
        <v>850</v>
      </c>
      <c r="H28" s="1">
        <f t="shared" si="0"/>
        <v>850</v>
      </c>
      <c r="I28" s="1">
        <v>1550</v>
      </c>
    </row>
    <row r="29" s="1" customFormat="1" spans="4:8">
      <c r="D29" s="1" t="s">
        <v>50</v>
      </c>
      <c r="E29" s="1">
        <v>1</v>
      </c>
      <c r="F29" s="1" t="s">
        <v>51</v>
      </c>
      <c r="G29" s="1">
        <v>380</v>
      </c>
      <c r="H29" s="1">
        <f t="shared" si="0"/>
        <v>380</v>
      </c>
    </row>
    <row r="30" s="1" customFormat="1" spans="4:8">
      <c r="D30" s="1" t="s">
        <v>52</v>
      </c>
      <c r="E30" s="1">
        <v>2</v>
      </c>
      <c r="F30" s="1" t="s">
        <v>13</v>
      </c>
      <c r="G30" s="1">
        <v>10</v>
      </c>
      <c r="H30" s="1">
        <f t="shared" si="0"/>
        <v>20</v>
      </c>
    </row>
    <row r="31" s="1" customFormat="1" spans="4:8">
      <c r="D31" s="1" t="s">
        <v>27</v>
      </c>
      <c r="E31" s="1">
        <v>10</v>
      </c>
      <c r="F31" s="1" t="s">
        <v>28</v>
      </c>
      <c r="G31" s="1">
        <v>20</v>
      </c>
      <c r="H31" s="1">
        <f t="shared" si="0"/>
        <v>200</v>
      </c>
    </row>
    <row r="32" s="1" customFormat="1" spans="4:8">
      <c r="D32" s="1" t="s">
        <v>16</v>
      </c>
      <c r="H32" s="1">
        <v>100</v>
      </c>
    </row>
    <row r="33" s="1" customFormat="1" spans="2:9">
      <c r="B33" s="1" t="s">
        <v>48</v>
      </c>
      <c r="C33" s="1" t="s">
        <v>53</v>
      </c>
      <c r="D33" s="1" t="s">
        <v>18</v>
      </c>
      <c r="H33" s="1">
        <v>100</v>
      </c>
      <c r="I33" s="1">
        <v>150</v>
      </c>
    </row>
    <row r="34" s="1" customFormat="1" spans="4:8">
      <c r="D34" s="1" t="s">
        <v>20</v>
      </c>
      <c r="H34" s="1">
        <v>50</v>
      </c>
    </row>
    <row r="35" s="1" customFormat="1" spans="2:9">
      <c r="B35" s="1" t="s">
        <v>48</v>
      </c>
      <c r="C35" s="1" t="s">
        <v>54</v>
      </c>
      <c r="D35" s="1" t="s">
        <v>55</v>
      </c>
      <c r="E35" s="1">
        <v>1</v>
      </c>
      <c r="F35" s="1" t="s">
        <v>13</v>
      </c>
      <c r="G35" s="1">
        <v>20</v>
      </c>
      <c r="H35" s="1">
        <f>G35*E35</f>
        <v>20</v>
      </c>
      <c r="I35" s="1">
        <v>300</v>
      </c>
    </row>
    <row r="36" s="1" customFormat="1" spans="4:8">
      <c r="D36" s="1" t="s">
        <v>56</v>
      </c>
      <c r="E36" s="1">
        <v>4</v>
      </c>
      <c r="F36" s="1" t="s">
        <v>13</v>
      </c>
      <c r="G36" s="1">
        <v>20</v>
      </c>
      <c r="H36" s="1">
        <f>G36*E36</f>
        <v>80</v>
      </c>
    </row>
    <row r="37" s="1" customFormat="1" spans="4:8">
      <c r="D37" s="1" t="s">
        <v>57</v>
      </c>
      <c r="H37" s="1">
        <v>200</v>
      </c>
    </row>
    <row r="38" s="1" customFormat="1" spans="2:9">
      <c r="B38" s="1" t="s">
        <v>48</v>
      </c>
      <c r="C38" s="1" t="s">
        <v>58</v>
      </c>
      <c r="D38" s="1" t="s">
        <v>59</v>
      </c>
      <c r="E38" s="1">
        <v>1</v>
      </c>
      <c r="F38" s="1" t="s">
        <v>13</v>
      </c>
      <c r="G38" s="1">
        <v>1200</v>
      </c>
      <c r="H38" s="1">
        <f>G38*E38</f>
        <v>1200</v>
      </c>
      <c r="I38" s="1">
        <v>1500</v>
      </c>
    </row>
    <row r="39" s="1" customFormat="1" spans="4:8">
      <c r="D39" s="1" t="s">
        <v>16</v>
      </c>
      <c r="H39" s="1">
        <v>300</v>
      </c>
    </row>
    <row r="40" s="1" customFormat="1" spans="2:9">
      <c r="B40" s="1" t="s">
        <v>60</v>
      </c>
      <c r="C40" s="1" t="s">
        <v>61</v>
      </c>
      <c r="D40" s="1" t="s">
        <v>62</v>
      </c>
      <c r="H40" s="1">
        <v>100</v>
      </c>
      <c r="I40" s="1">
        <v>100</v>
      </c>
    </row>
    <row r="41" s="1" customFormat="1" spans="2:9">
      <c r="B41" s="1" t="s">
        <v>60</v>
      </c>
      <c r="C41" s="1" t="s">
        <v>63</v>
      </c>
      <c r="D41" s="1" t="s">
        <v>44</v>
      </c>
      <c r="E41" s="1">
        <v>1</v>
      </c>
      <c r="F41" s="1" t="s">
        <v>35</v>
      </c>
      <c r="G41" s="1">
        <v>210</v>
      </c>
      <c r="H41" s="1">
        <f>G41*E41</f>
        <v>210</v>
      </c>
      <c r="I41" s="1">
        <v>310</v>
      </c>
    </row>
    <row r="42" s="1" customFormat="1" spans="4:8">
      <c r="D42" s="1" t="s">
        <v>64</v>
      </c>
      <c r="H42" s="1">
        <v>100</v>
      </c>
    </row>
    <row r="43" s="1" customFormat="1" spans="2:9">
      <c r="B43" s="1" t="s">
        <v>60</v>
      </c>
      <c r="C43" s="1" t="s">
        <v>65</v>
      </c>
      <c r="D43" s="1" t="s">
        <v>18</v>
      </c>
      <c r="H43" s="1">
        <v>50</v>
      </c>
      <c r="I43" s="1">
        <v>50</v>
      </c>
    </row>
    <row r="44" s="1" customFormat="1" spans="2:9">
      <c r="B44" s="1" t="s">
        <v>60</v>
      </c>
      <c r="C44" s="1" t="s">
        <v>24</v>
      </c>
      <c r="D44" s="1" t="s">
        <v>18</v>
      </c>
      <c r="H44" s="1">
        <v>50</v>
      </c>
      <c r="I44" s="1">
        <v>100</v>
      </c>
    </row>
    <row r="45" s="1" customFormat="1" spans="4:8">
      <c r="D45" s="1" t="s">
        <v>20</v>
      </c>
      <c r="H45" s="1">
        <v>50</v>
      </c>
    </row>
    <row r="46" s="1" customFormat="1" spans="2:9">
      <c r="B46" s="1" t="s">
        <v>60</v>
      </c>
      <c r="C46" s="1" t="s">
        <v>66</v>
      </c>
      <c r="D46" s="1" t="s">
        <v>67</v>
      </c>
      <c r="E46" s="1">
        <v>1</v>
      </c>
      <c r="F46" s="1" t="s">
        <v>51</v>
      </c>
      <c r="G46" s="1">
        <v>150</v>
      </c>
      <c r="H46" s="1">
        <f>G46*E46</f>
        <v>150</v>
      </c>
      <c r="I46" s="1">
        <v>250</v>
      </c>
    </row>
    <row r="47" s="1" customFormat="1" spans="4:8">
      <c r="D47" s="1" t="s">
        <v>16</v>
      </c>
      <c r="H47" s="1">
        <v>100</v>
      </c>
    </row>
    <row r="48" s="1" customFormat="1" spans="2:9">
      <c r="B48" s="1" t="s">
        <v>60</v>
      </c>
      <c r="C48" s="1" t="s">
        <v>68</v>
      </c>
      <c r="D48" s="1" t="s">
        <v>69</v>
      </c>
      <c r="E48" s="1">
        <v>2</v>
      </c>
      <c r="F48" s="1" t="s">
        <v>70</v>
      </c>
      <c r="G48" s="1">
        <v>15</v>
      </c>
      <c r="H48" s="1">
        <f>G48*E48</f>
        <v>30</v>
      </c>
      <c r="I48" s="1">
        <v>5370</v>
      </c>
    </row>
    <row r="49" s="1" customFormat="1" spans="4:8">
      <c r="D49" s="1" t="s">
        <v>71</v>
      </c>
      <c r="E49" s="1">
        <v>1</v>
      </c>
      <c r="F49" s="1" t="s">
        <v>13</v>
      </c>
      <c r="G49" s="1">
        <v>180</v>
      </c>
      <c r="H49" s="1">
        <f>G49*E49</f>
        <v>180</v>
      </c>
    </row>
    <row r="50" s="1" customFormat="1" spans="4:8">
      <c r="D50" s="1" t="s">
        <v>72</v>
      </c>
      <c r="E50" s="1">
        <v>1</v>
      </c>
      <c r="F50" s="1" t="s">
        <v>13</v>
      </c>
      <c r="G50" s="1">
        <v>1950</v>
      </c>
      <c r="H50" s="1">
        <f>G50*E50</f>
        <v>1950</v>
      </c>
    </row>
    <row r="51" s="1" customFormat="1" spans="4:8">
      <c r="D51" s="1" t="s">
        <v>73</v>
      </c>
      <c r="E51" s="1">
        <v>1</v>
      </c>
      <c r="F51" s="1" t="s">
        <v>13</v>
      </c>
      <c r="G51" s="1">
        <v>60</v>
      </c>
      <c r="H51" s="1">
        <v>60</v>
      </c>
    </row>
    <row r="52" s="1" customFormat="1" spans="4:8">
      <c r="D52" s="1" t="s">
        <v>74</v>
      </c>
      <c r="E52" s="1">
        <v>1</v>
      </c>
      <c r="F52" s="1" t="s">
        <v>13</v>
      </c>
      <c r="G52" s="1">
        <v>1450</v>
      </c>
      <c r="H52" s="1">
        <f>G52*E52</f>
        <v>1450</v>
      </c>
    </row>
    <row r="53" s="1" customFormat="1" spans="4:8">
      <c r="D53" s="1" t="s">
        <v>27</v>
      </c>
      <c r="E53" s="1">
        <v>70</v>
      </c>
      <c r="F53" s="1" t="s">
        <v>28</v>
      </c>
      <c r="G53" s="1">
        <v>20</v>
      </c>
      <c r="H53" s="1">
        <f>G53*E53</f>
        <v>1400</v>
      </c>
    </row>
    <row r="54" s="1" customFormat="1" spans="4:8">
      <c r="D54" s="1" t="s">
        <v>16</v>
      </c>
      <c r="H54" s="1">
        <v>300</v>
      </c>
    </row>
    <row r="55" s="1" customFormat="1" spans="2:9">
      <c r="B55" s="1" t="s">
        <v>60</v>
      </c>
      <c r="C55" s="1" t="s">
        <v>75</v>
      </c>
      <c r="D55" s="1" t="s">
        <v>76</v>
      </c>
      <c r="E55" s="1">
        <v>1</v>
      </c>
      <c r="F55" s="1" t="s">
        <v>13</v>
      </c>
      <c r="G55" s="1">
        <v>1980</v>
      </c>
      <c r="H55" s="1">
        <f>G55*E55</f>
        <v>1980</v>
      </c>
      <c r="I55" s="1">
        <v>3940</v>
      </c>
    </row>
    <row r="56" s="1" customFormat="1" spans="4:8">
      <c r="D56" s="1" t="s">
        <v>77</v>
      </c>
      <c r="E56" s="1">
        <v>1</v>
      </c>
      <c r="F56" s="1" t="s">
        <v>13</v>
      </c>
      <c r="G56" s="1">
        <v>1600</v>
      </c>
      <c r="H56" s="1">
        <f>G56*E56</f>
        <v>1600</v>
      </c>
    </row>
    <row r="57" s="1" customFormat="1" spans="4:8">
      <c r="D57" s="1" t="s">
        <v>78</v>
      </c>
      <c r="E57" s="1">
        <v>1</v>
      </c>
      <c r="F57" s="1" t="s">
        <v>13</v>
      </c>
      <c r="G57" s="1">
        <v>60</v>
      </c>
      <c r="H57" s="1">
        <f>G57*E57</f>
        <v>60</v>
      </c>
    </row>
    <row r="58" s="1" customFormat="1" spans="4:8">
      <c r="D58" s="1" t="s">
        <v>16</v>
      </c>
      <c r="H58" s="1">
        <v>300</v>
      </c>
    </row>
    <row r="59" s="1" customFormat="1" spans="2:9">
      <c r="B59" s="1" t="s">
        <v>60</v>
      </c>
      <c r="C59" s="1" t="s">
        <v>79</v>
      </c>
      <c r="D59" s="1" t="s">
        <v>80</v>
      </c>
      <c r="E59" s="1">
        <v>1</v>
      </c>
      <c r="F59" s="1" t="s">
        <v>13</v>
      </c>
      <c r="G59" s="1">
        <v>290</v>
      </c>
      <c r="H59" s="1">
        <f>G59*E59</f>
        <v>290</v>
      </c>
      <c r="I59" s="1">
        <v>450</v>
      </c>
    </row>
    <row r="60" s="1" customFormat="1" spans="4:8">
      <c r="D60" s="1" t="s">
        <v>81</v>
      </c>
      <c r="E60" s="1">
        <v>1</v>
      </c>
      <c r="F60" s="1" t="s">
        <v>82</v>
      </c>
      <c r="G60" s="1">
        <v>60</v>
      </c>
      <c r="H60" s="1">
        <f>G60*E60</f>
        <v>60</v>
      </c>
    </row>
    <row r="61" s="1" customFormat="1" spans="4:8">
      <c r="D61" s="1" t="s">
        <v>83</v>
      </c>
      <c r="H61" s="1">
        <v>100</v>
      </c>
    </row>
    <row r="62" s="1" customFormat="1" spans="2:9">
      <c r="B62" s="1" t="s">
        <v>60</v>
      </c>
      <c r="C62" s="1" t="s">
        <v>84</v>
      </c>
      <c r="D62" s="1" t="s">
        <v>85</v>
      </c>
      <c r="E62" s="1">
        <v>1</v>
      </c>
      <c r="F62" s="1" t="s">
        <v>13</v>
      </c>
      <c r="G62" s="1">
        <v>160</v>
      </c>
      <c r="H62" s="1">
        <f>G62*E62</f>
        <v>160</v>
      </c>
      <c r="I62" s="1">
        <v>180</v>
      </c>
    </row>
    <row r="63" s="1" customFormat="1" spans="4:8">
      <c r="D63" s="1" t="s">
        <v>86</v>
      </c>
      <c r="E63" s="1">
        <v>1</v>
      </c>
      <c r="F63" s="1" t="s">
        <v>13</v>
      </c>
      <c r="G63" s="1">
        <v>20</v>
      </c>
      <c r="H63" s="1">
        <f>G63*E63</f>
        <v>20</v>
      </c>
    </row>
    <row r="64" s="1" customFormat="1" spans="2:9">
      <c r="B64" s="1" t="s">
        <v>60</v>
      </c>
      <c r="C64" s="1" t="s">
        <v>87</v>
      </c>
      <c r="D64" s="1" t="s">
        <v>88</v>
      </c>
      <c r="E64" s="1">
        <v>1</v>
      </c>
      <c r="F64" s="1" t="s">
        <v>13</v>
      </c>
      <c r="G64" s="1">
        <v>210</v>
      </c>
      <c r="H64" s="1">
        <f>G64*E64</f>
        <v>210</v>
      </c>
      <c r="I64" s="1">
        <v>310</v>
      </c>
    </row>
    <row r="65" s="1" customFormat="1" spans="4:8">
      <c r="D65" s="1" t="s">
        <v>89</v>
      </c>
      <c r="H65" s="1">
        <v>100</v>
      </c>
    </row>
    <row r="66" s="1" customFormat="1" spans="2:9">
      <c r="B66" s="1" t="s">
        <v>90</v>
      </c>
      <c r="C66" s="1" t="s">
        <v>91</v>
      </c>
      <c r="D66" s="1" t="s">
        <v>27</v>
      </c>
      <c r="E66" s="1">
        <v>70</v>
      </c>
      <c r="F66" s="1" t="s">
        <v>28</v>
      </c>
      <c r="G66" s="1">
        <v>20</v>
      </c>
      <c r="H66" s="1">
        <v>1400</v>
      </c>
      <c r="I66" s="1">
        <v>1400</v>
      </c>
    </row>
    <row r="67" s="1" customFormat="1" spans="2:9">
      <c r="B67" s="1" t="s">
        <v>60</v>
      </c>
      <c r="C67" s="1" t="s">
        <v>58</v>
      </c>
      <c r="D67" s="1" t="s">
        <v>92</v>
      </c>
      <c r="E67" s="1">
        <v>1</v>
      </c>
      <c r="F67" s="1" t="s">
        <v>13</v>
      </c>
      <c r="G67" s="1">
        <v>180</v>
      </c>
      <c r="H67" s="1">
        <v>180</v>
      </c>
      <c r="I67" s="1">
        <v>450</v>
      </c>
    </row>
    <row r="68" s="1" customFormat="1" spans="4:8">
      <c r="D68" s="1" t="s">
        <v>93</v>
      </c>
      <c r="E68" s="1">
        <v>2</v>
      </c>
      <c r="F68" s="1" t="s">
        <v>94</v>
      </c>
      <c r="G68" s="1">
        <v>60</v>
      </c>
      <c r="H68" s="1">
        <v>120</v>
      </c>
    </row>
    <row r="69" s="1" customFormat="1" spans="4:8">
      <c r="D69" s="1" t="s">
        <v>95</v>
      </c>
      <c r="H69" s="1">
        <v>150</v>
      </c>
    </row>
    <row r="70" s="1" customFormat="1" spans="2:9">
      <c r="B70" s="1" t="s">
        <v>96</v>
      </c>
      <c r="C70" s="1" t="s">
        <v>58</v>
      </c>
      <c r="D70" s="1" t="s">
        <v>97</v>
      </c>
      <c r="E70" s="1">
        <v>8.5</v>
      </c>
      <c r="F70" s="1" t="s">
        <v>98</v>
      </c>
      <c r="G70" s="1">
        <v>5</v>
      </c>
      <c r="H70" s="1">
        <f t="shared" ref="H70:H91" si="1">G70*E70</f>
        <v>42.5</v>
      </c>
      <c r="I70" s="1">
        <v>152.5</v>
      </c>
    </row>
    <row r="71" s="1" customFormat="1" spans="4:8">
      <c r="D71" s="1" t="s">
        <v>99</v>
      </c>
      <c r="E71" s="1">
        <v>2</v>
      </c>
      <c r="F71" s="1" t="s">
        <v>13</v>
      </c>
      <c r="G71" s="1">
        <v>5</v>
      </c>
      <c r="H71" s="1">
        <f t="shared" si="1"/>
        <v>10</v>
      </c>
    </row>
    <row r="72" s="1" customFormat="1" spans="4:8">
      <c r="D72" s="1" t="s">
        <v>100</v>
      </c>
      <c r="H72" s="1">
        <v>100</v>
      </c>
    </row>
    <row r="73" s="1" customFormat="1" spans="2:9">
      <c r="B73" s="1" t="s">
        <v>96</v>
      </c>
      <c r="C73" s="1" t="s">
        <v>101</v>
      </c>
      <c r="D73" s="1" t="s">
        <v>102</v>
      </c>
      <c r="E73" s="1">
        <v>2</v>
      </c>
      <c r="F73" s="1" t="s">
        <v>13</v>
      </c>
      <c r="G73" s="1">
        <v>30</v>
      </c>
      <c r="H73" s="1">
        <f t="shared" si="1"/>
        <v>60</v>
      </c>
      <c r="I73" s="1">
        <v>160</v>
      </c>
    </row>
    <row r="74" s="1" customFormat="1" spans="4:8">
      <c r="D74" s="1" t="s">
        <v>62</v>
      </c>
      <c r="H74" s="1">
        <v>100</v>
      </c>
    </row>
    <row r="75" s="1" customFormat="1" spans="2:9">
      <c r="B75" s="1" t="s">
        <v>96</v>
      </c>
      <c r="C75" s="1" t="s">
        <v>22</v>
      </c>
      <c r="D75" s="1" t="s">
        <v>103</v>
      </c>
      <c r="H75" s="1">
        <v>100</v>
      </c>
      <c r="I75" s="1">
        <v>5300</v>
      </c>
    </row>
    <row r="76" s="1" customFormat="1" spans="4:8">
      <c r="D76" s="1" t="s">
        <v>20</v>
      </c>
      <c r="H76" s="1">
        <v>50</v>
      </c>
    </row>
    <row r="77" s="1" customFormat="1" spans="4:8">
      <c r="D77" s="1" t="s">
        <v>104</v>
      </c>
      <c r="H77" s="1">
        <v>100</v>
      </c>
    </row>
    <row r="78" s="1" customFormat="1" spans="4:8">
      <c r="D78" s="1" t="s">
        <v>12</v>
      </c>
      <c r="E78" s="1">
        <v>2</v>
      </c>
      <c r="F78" s="1" t="s">
        <v>13</v>
      </c>
      <c r="G78" s="1">
        <v>160</v>
      </c>
      <c r="H78" s="1">
        <f t="shared" si="1"/>
        <v>320</v>
      </c>
    </row>
    <row r="79" s="1" customFormat="1" spans="4:8">
      <c r="D79" s="1" t="s">
        <v>105</v>
      </c>
      <c r="E79" s="1">
        <v>2</v>
      </c>
      <c r="F79" s="1" t="s">
        <v>51</v>
      </c>
      <c r="G79" s="1">
        <v>2365</v>
      </c>
      <c r="H79" s="1">
        <f t="shared" si="1"/>
        <v>4730</v>
      </c>
    </row>
    <row r="80" s="1" customFormat="1" spans="2:9">
      <c r="B80" s="1" t="s">
        <v>96</v>
      </c>
      <c r="C80" s="1" t="s">
        <v>106</v>
      </c>
      <c r="D80" s="1" t="s">
        <v>107</v>
      </c>
      <c r="E80" s="1">
        <v>1</v>
      </c>
      <c r="F80" s="1" t="s">
        <v>13</v>
      </c>
      <c r="G80" s="1">
        <v>290</v>
      </c>
      <c r="H80" s="1">
        <f t="shared" si="1"/>
        <v>290</v>
      </c>
      <c r="I80" s="1">
        <v>390</v>
      </c>
    </row>
    <row r="81" s="1" customFormat="1" spans="4:8">
      <c r="D81" s="1" t="s">
        <v>108</v>
      </c>
      <c r="H81" s="1">
        <v>100</v>
      </c>
    </row>
    <row r="82" s="1" customFormat="1" spans="2:9">
      <c r="B82" s="1" t="s">
        <v>96</v>
      </c>
      <c r="C82" s="1" t="s">
        <v>109</v>
      </c>
      <c r="D82" s="1" t="s">
        <v>110</v>
      </c>
      <c r="E82" s="1">
        <v>1</v>
      </c>
      <c r="F82" s="1" t="s">
        <v>13</v>
      </c>
      <c r="G82" s="1">
        <v>530</v>
      </c>
      <c r="H82" s="1">
        <v>530</v>
      </c>
      <c r="I82" s="1">
        <v>4590</v>
      </c>
    </row>
    <row r="83" s="1" customFormat="1" spans="4:8">
      <c r="D83" s="1" t="s">
        <v>111</v>
      </c>
      <c r="E83" s="1">
        <v>1</v>
      </c>
      <c r="F83" s="1" t="s">
        <v>13</v>
      </c>
      <c r="G83" s="1">
        <v>530</v>
      </c>
      <c r="H83" s="1">
        <v>530</v>
      </c>
    </row>
    <row r="84" s="1" customFormat="1" spans="4:8">
      <c r="D84" s="1" t="s">
        <v>112</v>
      </c>
      <c r="E84" s="1">
        <v>1</v>
      </c>
      <c r="F84" s="1" t="s">
        <v>13</v>
      </c>
      <c r="G84" s="1">
        <v>290</v>
      </c>
      <c r="H84" s="1">
        <v>290</v>
      </c>
    </row>
    <row r="85" s="1" customFormat="1" spans="4:8">
      <c r="D85" s="1" t="s">
        <v>113</v>
      </c>
      <c r="E85" s="1">
        <v>1</v>
      </c>
      <c r="F85" s="1" t="s">
        <v>13</v>
      </c>
      <c r="G85" s="1">
        <v>130</v>
      </c>
      <c r="H85" s="1">
        <v>130</v>
      </c>
    </row>
    <row r="86" s="1" customFormat="1" spans="4:8">
      <c r="D86" s="1" t="s">
        <v>114</v>
      </c>
      <c r="E86" s="1">
        <v>1</v>
      </c>
      <c r="F86" s="1" t="s">
        <v>13</v>
      </c>
      <c r="G86" s="1">
        <v>760</v>
      </c>
      <c r="H86" s="1">
        <v>760</v>
      </c>
    </row>
    <row r="87" s="1" customFormat="1" spans="4:8">
      <c r="D87" s="1" t="s">
        <v>115</v>
      </c>
      <c r="E87" s="1">
        <v>1</v>
      </c>
      <c r="F87" s="1" t="s">
        <v>13</v>
      </c>
      <c r="G87" s="1">
        <v>550</v>
      </c>
      <c r="H87" s="1">
        <v>550</v>
      </c>
    </row>
    <row r="88" s="1" customFormat="1" spans="4:8">
      <c r="D88" s="1" t="s">
        <v>116</v>
      </c>
      <c r="H88" s="1">
        <v>300</v>
      </c>
    </row>
    <row r="89" s="1" customFormat="1" spans="4:8">
      <c r="D89" s="1" t="s">
        <v>117</v>
      </c>
      <c r="H89" s="1">
        <v>200</v>
      </c>
    </row>
    <row r="90" s="1" customFormat="1" spans="4:8">
      <c r="D90" s="1" t="s">
        <v>115</v>
      </c>
      <c r="H90" s="1">
        <v>300</v>
      </c>
    </row>
    <row r="91" s="1" customFormat="1" spans="4:8">
      <c r="D91" s="1" t="s">
        <v>118</v>
      </c>
      <c r="H91" s="1">
        <v>1000</v>
      </c>
    </row>
    <row r="92" s="1" customFormat="1" spans="2:9">
      <c r="B92" s="1" t="s">
        <v>96</v>
      </c>
      <c r="C92" s="1" t="s">
        <v>119</v>
      </c>
      <c r="D92" s="1" t="s">
        <v>120</v>
      </c>
      <c r="E92" s="1">
        <v>1</v>
      </c>
      <c r="F92" s="1" t="s">
        <v>13</v>
      </c>
      <c r="G92" s="1">
        <v>30</v>
      </c>
      <c r="H92" s="1">
        <f>G92*E92</f>
        <v>30</v>
      </c>
      <c r="I92" s="1">
        <v>347.5</v>
      </c>
    </row>
    <row r="93" s="1" customFormat="1" spans="4:8">
      <c r="D93" s="1" t="s">
        <v>121</v>
      </c>
      <c r="E93" s="1">
        <v>1</v>
      </c>
      <c r="F93" s="1" t="s">
        <v>13</v>
      </c>
      <c r="G93" s="1">
        <v>40</v>
      </c>
      <c r="H93" s="1">
        <f>G93*E93</f>
        <v>40</v>
      </c>
    </row>
    <row r="94" s="1" customFormat="1" spans="4:8">
      <c r="D94" s="1" t="s">
        <v>122</v>
      </c>
      <c r="E94" s="1">
        <v>1</v>
      </c>
      <c r="F94" s="1" t="s">
        <v>13</v>
      </c>
      <c r="G94" s="1">
        <v>40</v>
      </c>
      <c r="H94" s="1">
        <f>G94*E94</f>
        <v>40</v>
      </c>
    </row>
    <row r="95" s="1" customFormat="1" spans="4:8">
      <c r="D95" s="1" t="s">
        <v>123</v>
      </c>
      <c r="E95" s="1">
        <v>5</v>
      </c>
      <c r="F95" s="1" t="s">
        <v>28</v>
      </c>
      <c r="G95" s="1">
        <v>47.5</v>
      </c>
      <c r="H95" s="1">
        <f>G95*E95</f>
        <v>237.5</v>
      </c>
    </row>
    <row r="96" s="1" customFormat="1" spans="2:9">
      <c r="B96" s="1" t="s">
        <v>96</v>
      </c>
      <c r="C96" s="1" t="s">
        <v>124</v>
      </c>
      <c r="D96" s="1" t="s">
        <v>125</v>
      </c>
      <c r="E96" s="1">
        <v>1</v>
      </c>
      <c r="F96" s="1" t="s">
        <v>13</v>
      </c>
      <c r="G96" s="1">
        <v>40</v>
      </c>
      <c r="H96" s="1">
        <f>G96*E96</f>
        <v>40</v>
      </c>
      <c r="I96" s="1">
        <v>40</v>
      </c>
    </row>
    <row r="97" s="1" customFormat="1" spans="2:9">
      <c r="B97" s="1" t="s">
        <v>90</v>
      </c>
      <c r="C97" s="1" t="s">
        <v>22</v>
      </c>
      <c r="D97" s="1" t="s">
        <v>126</v>
      </c>
      <c r="H97" s="1">
        <v>100</v>
      </c>
      <c r="I97" s="1">
        <v>150</v>
      </c>
    </row>
    <row r="98" s="1" customFormat="1" spans="4:8">
      <c r="D98" s="1" t="s">
        <v>20</v>
      </c>
      <c r="H98" s="1">
        <v>50</v>
      </c>
    </row>
    <row r="99" s="1" customFormat="1" spans="2:9">
      <c r="B99" s="1" t="s">
        <v>90</v>
      </c>
      <c r="C99" s="1" t="s">
        <v>127</v>
      </c>
      <c r="D99" s="1" t="s">
        <v>128</v>
      </c>
      <c r="E99" s="1">
        <v>1</v>
      </c>
      <c r="F99" s="1" t="s">
        <v>13</v>
      </c>
      <c r="G99" s="1">
        <v>180</v>
      </c>
      <c r="H99" s="1">
        <f>G99*E99</f>
        <v>180</v>
      </c>
      <c r="I99" s="1">
        <v>1080</v>
      </c>
    </row>
    <row r="100" s="1" customFormat="1" spans="4:8">
      <c r="D100" s="1" t="s">
        <v>129</v>
      </c>
      <c r="E100" s="1">
        <v>1</v>
      </c>
      <c r="F100" s="1" t="s">
        <v>13</v>
      </c>
      <c r="G100" s="1">
        <v>60</v>
      </c>
      <c r="H100" s="1">
        <f>G100*E100</f>
        <v>60</v>
      </c>
    </row>
    <row r="101" s="1" customFormat="1" spans="4:8">
      <c r="D101" s="1" t="s">
        <v>130</v>
      </c>
      <c r="E101" s="1">
        <v>1</v>
      </c>
      <c r="F101" s="1" t="s">
        <v>13</v>
      </c>
      <c r="G101" s="1">
        <v>140</v>
      </c>
      <c r="H101" s="1">
        <f>G101*E101</f>
        <v>140</v>
      </c>
    </row>
    <row r="102" s="1" customFormat="1" spans="4:8">
      <c r="D102" s="1" t="s">
        <v>131</v>
      </c>
      <c r="E102" s="1">
        <v>1</v>
      </c>
      <c r="F102" s="1" t="s">
        <v>13</v>
      </c>
      <c r="G102" s="1">
        <v>240</v>
      </c>
      <c r="H102" s="1">
        <f>G102*E102</f>
        <v>240</v>
      </c>
    </row>
    <row r="103" s="1" customFormat="1" spans="4:8">
      <c r="D103" s="1" t="s">
        <v>132</v>
      </c>
      <c r="E103" s="1">
        <v>4</v>
      </c>
      <c r="F103" s="1" t="s">
        <v>28</v>
      </c>
      <c r="G103" s="1">
        <v>40</v>
      </c>
      <c r="H103" s="1">
        <f>G103*E103</f>
        <v>160</v>
      </c>
    </row>
    <row r="104" s="1" customFormat="1" spans="4:8">
      <c r="D104" s="1" t="s">
        <v>133</v>
      </c>
      <c r="H104" s="1">
        <v>300</v>
      </c>
    </row>
    <row r="105" s="1" customFormat="1" spans="2:9">
      <c r="B105" s="1" t="s">
        <v>90</v>
      </c>
      <c r="C105" s="1" t="s">
        <v>134</v>
      </c>
      <c r="D105" s="1" t="s">
        <v>135</v>
      </c>
      <c r="E105" s="1">
        <v>1</v>
      </c>
      <c r="F105" s="1" t="s">
        <v>13</v>
      </c>
      <c r="G105" s="1">
        <v>365</v>
      </c>
      <c r="H105" s="1">
        <v>365</v>
      </c>
      <c r="I105" s="1">
        <v>465</v>
      </c>
    </row>
    <row r="106" s="1" customFormat="1" spans="4:8">
      <c r="D106" s="1" t="s">
        <v>136</v>
      </c>
      <c r="H106" s="1">
        <v>100</v>
      </c>
    </row>
    <row r="107" s="1" customFormat="1" spans="2:9">
      <c r="B107" s="1" t="s">
        <v>90</v>
      </c>
      <c r="C107" s="1" t="s">
        <v>137</v>
      </c>
      <c r="D107" s="1" t="s">
        <v>135</v>
      </c>
      <c r="E107" s="1">
        <v>1</v>
      </c>
      <c r="F107" s="1" t="s">
        <v>13</v>
      </c>
      <c r="G107" s="1">
        <v>365</v>
      </c>
      <c r="H107" s="1">
        <v>365</v>
      </c>
      <c r="I107" s="1">
        <v>465</v>
      </c>
    </row>
    <row r="108" s="1" customFormat="1" spans="4:8">
      <c r="D108" s="1" t="s">
        <v>138</v>
      </c>
      <c r="H108" s="1">
        <v>100</v>
      </c>
    </row>
    <row r="109" s="1" customFormat="1" spans="2:9">
      <c r="B109" s="1" t="s">
        <v>139</v>
      </c>
      <c r="C109" s="1" t="s">
        <v>140</v>
      </c>
      <c r="D109" s="1" t="s">
        <v>141</v>
      </c>
      <c r="E109" s="1">
        <v>1</v>
      </c>
      <c r="F109" s="1" t="s">
        <v>94</v>
      </c>
      <c r="G109" s="1">
        <v>60</v>
      </c>
      <c r="H109" s="1">
        <v>60</v>
      </c>
      <c r="I109" s="1">
        <v>60</v>
      </c>
    </row>
    <row r="110" s="1" customFormat="1" spans="2:9">
      <c r="B110" s="1" t="s">
        <v>90</v>
      </c>
      <c r="C110" s="1" t="s">
        <v>142</v>
      </c>
      <c r="D110" s="1" t="s">
        <v>135</v>
      </c>
      <c r="E110" s="1">
        <v>1</v>
      </c>
      <c r="F110" s="1" t="s">
        <v>13</v>
      </c>
      <c r="G110" s="1">
        <v>260</v>
      </c>
      <c r="H110" s="1">
        <v>260</v>
      </c>
      <c r="I110" s="1">
        <v>360</v>
      </c>
    </row>
    <row r="111" s="1" customFormat="1" spans="4:8">
      <c r="D111" s="1" t="s">
        <v>138</v>
      </c>
      <c r="H111" s="1">
        <v>100</v>
      </c>
    </row>
    <row r="112" s="1" customFormat="1" spans="2:9">
      <c r="B112" s="1" t="s">
        <v>143</v>
      </c>
      <c r="C112" s="1" t="s">
        <v>45</v>
      </c>
      <c r="D112" s="1" t="s">
        <v>144</v>
      </c>
      <c r="E112" s="1">
        <v>1</v>
      </c>
      <c r="F112" s="1" t="s">
        <v>13</v>
      </c>
      <c r="G112" s="1">
        <v>280</v>
      </c>
      <c r="H112" s="1">
        <f>G112*E112</f>
        <v>280</v>
      </c>
      <c r="I112" s="1">
        <v>500</v>
      </c>
    </row>
    <row r="113" s="1" customFormat="1" spans="4:8">
      <c r="D113" s="1" t="s">
        <v>141</v>
      </c>
      <c r="E113" s="1">
        <v>2</v>
      </c>
      <c r="F113" s="1" t="s">
        <v>94</v>
      </c>
      <c r="G113" s="1">
        <v>60</v>
      </c>
      <c r="H113" s="1">
        <f>G113*E113</f>
        <v>120</v>
      </c>
    </row>
    <row r="114" s="1" customFormat="1" spans="4:8">
      <c r="D114" s="1" t="s">
        <v>145</v>
      </c>
      <c r="H114" s="1">
        <v>100</v>
      </c>
    </row>
    <row r="115" s="1" customFormat="1" spans="1:9">
      <c r="A115" s="3"/>
      <c r="B115" s="3" t="s">
        <v>143</v>
      </c>
      <c r="C115" s="3" t="s">
        <v>75</v>
      </c>
      <c r="D115" s="1" t="s">
        <v>146</v>
      </c>
      <c r="E115" s="1">
        <v>1</v>
      </c>
      <c r="F115" s="1" t="s">
        <v>13</v>
      </c>
      <c r="G115" s="1">
        <v>1800</v>
      </c>
      <c r="H115" s="1">
        <v>1800</v>
      </c>
      <c r="I115" s="3">
        <v>2600</v>
      </c>
    </row>
    <row r="116" s="1" customFormat="1" spans="1:9">
      <c r="A116" s="4"/>
      <c r="B116" s="4"/>
      <c r="C116" s="4"/>
      <c r="D116" s="1" t="s">
        <v>16</v>
      </c>
      <c r="H116" s="1">
        <v>800</v>
      </c>
      <c r="I116" s="4"/>
    </row>
    <row r="117" s="1" customFormat="1" spans="2:9">
      <c r="B117" s="1" t="s">
        <v>143</v>
      </c>
      <c r="C117" s="1" t="s">
        <v>147</v>
      </c>
      <c r="D117" s="1" t="s">
        <v>148</v>
      </c>
      <c r="E117" s="1">
        <v>1</v>
      </c>
      <c r="F117" s="1" t="s">
        <v>13</v>
      </c>
      <c r="G117" s="1">
        <v>30</v>
      </c>
      <c r="H117" s="1">
        <f t="shared" ref="H117:H131" si="2">G117*E117</f>
        <v>30</v>
      </c>
      <c r="I117" s="1">
        <v>50</v>
      </c>
    </row>
    <row r="118" s="1" customFormat="1" spans="4:8">
      <c r="D118" s="1" t="s">
        <v>149</v>
      </c>
      <c r="E118" s="1">
        <v>1</v>
      </c>
      <c r="F118" s="1" t="s">
        <v>13</v>
      </c>
      <c r="G118" s="1">
        <v>10</v>
      </c>
      <c r="H118" s="1">
        <f t="shared" si="2"/>
        <v>10</v>
      </c>
    </row>
    <row r="119" s="1" customFormat="1" spans="4:8">
      <c r="D119" s="1" t="s">
        <v>150</v>
      </c>
      <c r="E119" s="1">
        <v>2</v>
      </c>
      <c r="F119" s="1" t="s">
        <v>13</v>
      </c>
      <c r="G119" s="1">
        <v>5</v>
      </c>
      <c r="H119" s="1">
        <f t="shared" si="2"/>
        <v>10</v>
      </c>
    </row>
    <row r="120" s="1" customFormat="1" spans="2:9">
      <c r="B120" s="1" t="s">
        <v>143</v>
      </c>
      <c r="C120" s="1" t="s">
        <v>151</v>
      </c>
      <c r="D120" s="1" t="s">
        <v>152</v>
      </c>
      <c r="H120" s="1">
        <v>200</v>
      </c>
      <c r="I120" s="1">
        <v>200</v>
      </c>
    </row>
    <row r="121" s="1" customFormat="1" spans="2:9">
      <c r="B121" s="1" t="s">
        <v>153</v>
      </c>
      <c r="C121" s="1" t="s">
        <v>154</v>
      </c>
      <c r="D121" s="1" t="s">
        <v>141</v>
      </c>
      <c r="E121" s="1">
        <v>2</v>
      </c>
      <c r="F121" s="1" t="s">
        <v>94</v>
      </c>
      <c r="G121" s="1">
        <v>60</v>
      </c>
      <c r="H121" s="1">
        <f t="shared" si="2"/>
        <v>120</v>
      </c>
      <c r="I121" s="1">
        <v>640</v>
      </c>
    </row>
    <row r="122" s="1" customFormat="1" spans="4:8">
      <c r="D122" s="1" t="s">
        <v>144</v>
      </c>
      <c r="E122" s="1">
        <v>1</v>
      </c>
      <c r="F122" s="1" t="s">
        <v>13</v>
      </c>
      <c r="G122" s="1">
        <v>420</v>
      </c>
      <c r="H122" s="1">
        <f t="shared" si="2"/>
        <v>420</v>
      </c>
    </row>
    <row r="123" s="1" customFormat="1" spans="4:8">
      <c r="D123" s="1" t="s">
        <v>145</v>
      </c>
      <c r="E123" s="1"/>
      <c r="H123" s="1">
        <v>100</v>
      </c>
    </row>
    <row r="124" s="1" customFormat="1" spans="2:9">
      <c r="B124" s="1" t="s">
        <v>153</v>
      </c>
      <c r="C124" s="1" t="s">
        <v>155</v>
      </c>
      <c r="D124" s="1" t="s">
        <v>18</v>
      </c>
      <c r="H124" s="1">
        <v>200</v>
      </c>
      <c r="I124" s="1">
        <v>250</v>
      </c>
    </row>
    <row r="125" s="1" customFormat="1" spans="4:8">
      <c r="D125" s="1" t="s">
        <v>20</v>
      </c>
      <c r="H125" s="1">
        <v>50</v>
      </c>
    </row>
    <row r="126" s="1" customFormat="1" spans="2:9">
      <c r="B126" s="1" t="s">
        <v>153</v>
      </c>
      <c r="C126" s="1" t="s">
        <v>156</v>
      </c>
      <c r="D126" s="1" t="s">
        <v>92</v>
      </c>
      <c r="E126" s="1">
        <v>1</v>
      </c>
      <c r="F126" s="1" t="s">
        <v>13</v>
      </c>
      <c r="G126" s="1">
        <v>180</v>
      </c>
      <c r="H126" s="1">
        <f>G126*E126</f>
        <v>180</v>
      </c>
      <c r="I126" s="1">
        <v>900</v>
      </c>
    </row>
    <row r="127" s="1" customFormat="1" spans="4:8">
      <c r="D127" s="1" t="s">
        <v>157</v>
      </c>
      <c r="E127" s="1">
        <v>1</v>
      </c>
      <c r="F127" s="1" t="s">
        <v>13</v>
      </c>
      <c r="G127" s="1">
        <v>350</v>
      </c>
      <c r="H127" s="1">
        <f>G127*E127</f>
        <v>350</v>
      </c>
    </row>
    <row r="128" s="1" customFormat="1" spans="4:8">
      <c r="D128" s="1" t="s">
        <v>93</v>
      </c>
      <c r="E128" s="1">
        <v>2</v>
      </c>
      <c r="F128" s="1" t="s">
        <v>94</v>
      </c>
      <c r="G128" s="1">
        <v>60</v>
      </c>
      <c r="H128" s="1">
        <f>G128*E128</f>
        <v>120</v>
      </c>
    </row>
    <row r="129" s="1" customFormat="1" spans="4:8">
      <c r="D129" s="1" t="s">
        <v>16</v>
      </c>
      <c r="H129" s="1">
        <v>250</v>
      </c>
    </row>
    <row r="130" s="1" customFormat="1" spans="2:9">
      <c r="B130" s="1" t="s">
        <v>153</v>
      </c>
      <c r="C130" s="1" t="s">
        <v>158</v>
      </c>
      <c r="D130" s="1" t="s">
        <v>132</v>
      </c>
      <c r="E130" s="1">
        <v>2</v>
      </c>
      <c r="F130" s="1" t="s">
        <v>28</v>
      </c>
      <c r="G130" s="1">
        <v>40</v>
      </c>
      <c r="H130" s="1">
        <f>G130*E130</f>
        <v>80</v>
      </c>
      <c r="I130" s="1">
        <v>100</v>
      </c>
    </row>
    <row r="131" s="1" customFormat="1" spans="4:8">
      <c r="D131" s="1" t="s">
        <v>159</v>
      </c>
      <c r="E131" s="1">
        <v>2</v>
      </c>
      <c r="F131" s="1" t="s">
        <v>13</v>
      </c>
      <c r="G131" s="1">
        <v>10</v>
      </c>
      <c r="H131" s="1">
        <f>G131*E131</f>
        <v>20</v>
      </c>
    </row>
    <row r="132" s="1" customFormat="1" spans="2:9">
      <c r="B132" s="1" t="s">
        <v>153</v>
      </c>
      <c r="C132" s="1" t="s">
        <v>160</v>
      </c>
      <c r="D132" s="1" t="s">
        <v>161</v>
      </c>
      <c r="E132" s="1">
        <v>2</v>
      </c>
      <c r="F132" s="1" t="s">
        <v>13</v>
      </c>
      <c r="G132" s="1">
        <v>160</v>
      </c>
      <c r="H132" s="1">
        <f>G132*E132</f>
        <v>320</v>
      </c>
      <c r="I132" s="1">
        <v>420</v>
      </c>
    </row>
    <row r="133" s="1" customFormat="1" spans="4:8">
      <c r="D133" s="1" t="s">
        <v>162</v>
      </c>
      <c r="H133" s="1">
        <v>100</v>
      </c>
    </row>
    <row r="134" s="1" customFormat="1" spans="2:9">
      <c r="B134" s="1" t="s">
        <v>153</v>
      </c>
      <c r="C134" s="1" t="s">
        <v>22</v>
      </c>
      <c r="D134" s="1" t="s">
        <v>18</v>
      </c>
      <c r="H134" s="1">
        <v>50</v>
      </c>
      <c r="I134" s="1">
        <v>100</v>
      </c>
    </row>
    <row r="135" s="1" customFormat="1" spans="4:8">
      <c r="D135" s="1" t="s">
        <v>20</v>
      </c>
      <c r="H135" s="1">
        <v>50</v>
      </c>
    </row>
    <row r="136" s="1" customFormat="1" spans="2:9">
      <c r="B136" s="1" t="s">
        <v>163</v>
      </c>
      <c r="C136" s="1" t="s">
        <v>160</v>
      </c>
      <c r="D136" s="1" t="s">
        <v>164</v>
      </c>
      <c r="E136" s="1">
        <v>1</v>
      </c>
      <c r="F136" s="1" t="s">
        <v>13</v>
      </c>
      <c r="G136" s="1">
        <v>75</v>
      </c>
      <c r="H136" s="1">
        <v>75</v>
      </c>
      <c r="I136" s="1">
        <v>175</v>
      </c>
    </row>
    <row r="137" s="1" customFormat="1" spans="4:8">
      <c r="D137" s="1" t="s">
        <v>165</v>
      </c>
      <c r="H137" s="1">
        <v>100</v>
      </c>
    </row>
    <row r="138" s="1" customFormat="1" spans="2:9">
      <c r="B138" s="1" t="s">
        <v>163</v>
      </c>
      <c r="C138" s="1" t="s">
        <v>22</v>
      </c>
      <c r="D138" s="1" t="s">
        <v>166</v>
      </c>
      <c r="E138" s="1">
        <v>2</v>
      </c>
      <c r="F138" s="1" t="s">
        <v>13</v>
      </c>
      <c r="G138" s="1">
        <v>95</v>
      </c>
      <c r="H138" s="1">
        <v>190</v>
      </c>
      <c r="I138" s="1">
        <v>290</v>
      </c>
    </row>
    <row r="139" s="1" customFormat="1" spans="4:8">
      <c r="D139" s="1" t="s">
        <v>167</v>
      </c>
      <c r="H139" s="1">
        <v>100</v>
      </c>
    </row>
    <row r="140" s="1" customFormat="1" spans="2:9">
      <c r="B140" s="1" t="s">
        <v>163</v>
      </c>
      <c r="C140" s="1" t="s">
        <v>168</v>
      </c>
      <c r="D140" s="1" t="s">
        <v>169</v>
      </c>
      <c r="E140" s="1">
        <v>1</v>
      </c>
      <c r="F140" s="1" t="s">
        <v>13</v>
      </c>
      <c r="G140" s="1">
        <v>260</v>
      </c>
      <c r="H140" s="1">
        <v>260</v>
      </c>
      <c r="I140" s="1">
        <v>260</v>
      </c>
    </row>
    <row r="141" s="1" customFormat="1" spans="2:9">
      <c r="B141" s="1" t="s">
        <v>163</v>
      </c>
      <c r="C141" s="1" t="s">
        <v>170</v>
      </c>
      <c r="D141" s="1" t="s">
        <v>171</v>
      </c>
      <c r="E141" s="1">
        <v>4</v>
      </c>
      <c r="F141" s="1" t="s">
        <v>28</v>
      </c>
      <c r="G141" s="1">
        <v>37.5</v>
      </c>
      <c r="H141" s="1">
        <v>150</v>
      </c>
      <c r="I141" s="1">
        <v>220</v>
      </c>
    </row>
    <row r="142" s="1" customFormat="1" spans="4:8">
      <c r="D142" s="1" t="s">
        <v>121</v>
      </c>
      <c r="E142" s="1">
        <v>1</v>
      </c>
      <c r="F142" s="1" t="s">
        <v>13</v>
      </c>
      <c r="G142" s="1">
        <v>40</v>
      </c>
      <c r="H142" s="1">
        <v>40</v>
      </c>
    </row>
    <row r="143" s="1" customFormat="1" spans="4:8">
      <c r="D143" s="1" t="s">
        <v>120</v>
      </c>
      <c r="E143" s="1">
        <v>1</v>
      </c>
      <c r="F143" s="1" t="s">
        <v>13</v>
      </c>
      <c r="G143" s="1">
        <v>30</v>
      </c>
      <c r="H143" s="1">
        <v>30</v>
      </c>
    </row>
    <row r="144" s="1" customFormat="1" spans="2:9">
      <c r="B144" s="1" t="s">
        <v>163</v>
      </c>
      <c r="C144" s="1" t="s">
        <v>61</v>
      </c>
      <c r="D144" s="1" t="s">
        <v>172</v>
      </c>
      <c r="E144" s="1">
        <v>3</v>
      </c>
      <c r="F144" s="1" t="s">
        <v>13</v>
      </c>
      <c r="G144" s="1">
        <v>4</v>
      </c>
      <c r="H144" s="1">
        <v>12</v>
      </c>
      <c r="I144" s="1">
        <v>12</v>
      </c>
    </row>
    <row r="145" s="1" customFormat="1" spans="2:9">
      <c r="B145" s="1" t="s">
        <v>163</v>
      </c>
      <c r="C145" s="1" t="s">
        <v>173</v>
      </c>
      <c r="D145" s="1" t="s">
        <v>174</v>
      </c>
      <c r="E145" s="1">
        <v>1</v>
      </c>
      <c r="F145" s="1" t="s">
        <v>13</v>
      </c>
      <c r="G145" s="1">
        <v>390</v>
      </c>
      <c r="H145" s="1">
        <v>390</v>
      </c>
      <c r="I145" s="1">
        <v>590</v>
      </c>
    </row>
    <row r="146" s="1" customFormat="1" spans="4:8">
      <c r="D146" s="1" t="s">
        <v>175</v>
      </c>
      <c r="H146" s="1">
        <v>200</v>
      </c>
    </row>
    <row r="147" s="1" customFormat="1" spans="2:9">
      <c r="B147" s="1" t="s">
        <v>163</v>
      </c>
      <c r="C147" s="1" t="s">
        <v>176</v>
      </c>
      <c r="D147" s="1" t="s">
        <v>177</v>
      </c>
      <c r="E147" s="1">
        <v>18</v>
      </c>
      <c r="F147" s="1" t="s">
        <v>28</v>
      </c>
      <c r="G147" s="1">
        <v>26</v>
      </c>
      <c r="H147" s="1">
        <v>468</v>
      </c>
      <c r="I147" s="1">
        <v>480</v>
      </c>
    </row>
    <row r="148" s="1" customFormat="1" spans="4:8">
      <c r="D148" s="1" t="s">
        <v>172</v>
      </c>
      <c r="E148" s="1">
        <v>3</v>
      </c>
      <c r="F148" s="1" t="s">
        <v>13</v>
      </c>
      <c r="G148" s="1">
        <v>4</v>
      </c>
      <c r="H148" s="1">
        <v>12</v>
      </c>
    </row>
    <row r="149" s="1" customFormat="1" spans="2:9">
      <c r="B149" s="1" t="s">
        <v>178</v>
      </c>
      <c r="C149" s="1" t="s">
        <v>29</v>
      </c>
      <c r="D149" s="1" t="s">
        <v>72</v>
      </c>
      <c r="E149" s="1">
        <v>1</v>
      </c>
      <c r="F149" s="1" t="s">
        <v>13</v>
      </c>
      <c r="G149" s="1">
        <v>1950</v>
      </c>
      <c r="H149" s="1">
        <v>1950</v>
      </c>
      <c r="I149" s="1">
        <v>3630</v>
      </c>
    </row>
    <row r="150" s="1" customFormat="1" spans="4:8">
      <c r="D150" s="1" t="s">
        <v>179</v>
      </c>
      <c r="E150" s="1">
        <v>1</v>
      </c>
      <c r="F150" s="1" t="s">
        <v>13</v>
      </c>
      <c r="G150" s="1">
        <v>180</v>
      </c>
      <c r="H150" s="1">
        <v>180</v>
      </c>
    </row>
    <row r="151" s="1" customFormat="1" spans="4:8">
      <c r="D151" s="1" t="s">
        <v>27</v>
      </c>
      <c r="E151" s="1">
        <v>60</v>
      </c>
      <c r="F151" s="1" t="s">
        <v>28</v>
      </c>
      <c r="G151" s="1">
        <v>20</v>
      </c>
      <c r="H151" s="1">
        <v>1200</v>
      </c>
    </row>
    <row r="152" s="1" customFormat="1" spans="4:8">
      <c r="D152" s="1" t="s">
        <v>16</v>
      </c>
      <c r="H152" s="1">
        <v>300</v>
      </c>
    </row>
    <row r="153" s="1" customFormat="1" spans="2:9">
      <c r="B153" s="1" t="s">
        <v>178</v>
      </c>
      <c r="C153" s="1" t="s">
        <v>155</v>
      </c>
      <c r="D153" s="1" t="s">
        <v>180</v>
      </c>
      <c r="E153" s="1">
        <v>2</v>
      </c>
      <c r="F153" s="1" t="s">
        <v>13</v>
      </c>
      <c r="G153" s="1">
        <v>210</v>
      </c>
      <c r="H153" s="1">
        <v>420</v>
      </c>
      <c r="I153" s="1">
        <v>2180</v>
      </c>
    </row>
    <row r="154" s="1" customFormat="1" spans="4:8">
      <c r="D154" s="1" t="s">
        <v>181</v>
      </c>
      <c r="E154" s="1">
        <v>6</v>
      </c>
      <c r="F154" s="1" t="s">
        <v>13</v>
      </c>
      <c r="G154" s="1">
        <v>180</v>
      </c>
      <c r="H154" s="1">
        <v>1080</v>
      </c>
    </row>
    <row r="155" s="1" customFormat="1" spans="4:8">
      <c r="D155" s="1" t="s">
        <v>159</v>
      </c>
      <c r="E155" s="1">
        <v>18</v>
      </c>
      <c r="F155" s="1" t="s">
        <v>13</v>
      </c>
      <c r="G155" s="1">
        <v>10</v>
      </c>
      <c r="H155" s="1">
        <v>180</v>
      </c>
    </row>
    <row r="156" s="1" customFormat="1" spans="4:8">
      <c r="D156" s="1" t="s">
        <v>16</v>
      </c>
      <c r="H156" s="1">
        <v>500</v>
      </c>
    </row>
    <row r="157" s="1" customFormat="1" spans="2:9">
      <c r="B157" s="1" t="s">
        <v>178</v>
      </c>
      <c r="C157" s="1" t="s">
        <v>182</v>
      </c>
      <c r="D157" s="1" t="s">
        <v>183</v>
      </c>
      <c r="E157" s="1">
        <v>1</v>
      </c>
      <c r="F157" s="1" t="s">
        <v>13</v>
      </c>
      <c r="G157" s="1">
        <v>470</v>
      </c>
      <c r="H157" s="1">
        <v>470</v>
      </c>
      <c r="I157" s="1">
        <v>600</v>
      </c>
    </row>
    <row r="158" s="1" customFormat="1" spans="4:8">
      <c r="D158" s="1" t="s">
        <v>184</v>
      </c>
      <c r="E158" s="1">
        <v>1</v>
      </c>
      <c r="F158" s="1" t="s">
        <v>35</v>
      </c>
      <c r="G158" s="1">
        <v>30</v>
      </c>
      <c r="H158" s="1">
        <v>30</v>
      </c>
    </row>
    <row r="159" s="1" customFormat="1" spans="4:8">
      <c r="D159" s="1" t="s">
        <v>185</v>
      </c>
      <c r="H159" s="1">
        <v>100</v>
      </c>
    </row>
    <row r="160" s="1" customFormat="1" spans="2:9">
      <c r="B160" s="1" t="s">
        <v>178</v>
      </c>
      <c r="C160" s="1" t="s">
        <v>186</v>
      </c>
      <c r="D160" s="1" t="s">
        <v>102</v>
      </c>
      <c r="E160" s="1">
        <v>2</v>
      </c>
      <c r="F160" s="1" t="s">
        <v>13</v>
      </c>
      <c r="G160" s="1">
        <v>30</v>
      </c>
      <c r="H160" s="1">
        <v>60</v>
      </c>
      <c r="I160" s="1">
        <v>3170</v>
      </c>
    </row>
    <row r="161" s="1" customFormat="1" spans="4:8">
      <c r="D161" s="1" t="s">
        <v>187</v>
      </c>
      <c r="E161" s="1">
        <v>6</v>
      </c>
      <c r="F161" s="1" t="s">
        <v>98</v>
      </c>
      <c r="G161" s="1">
        <v>120</v>
      </c>
      <c r="H161" s="1">
        <v>720</v>
      </c>
    </row>
    <row r="162" s="1" customFormat="1" spans="4:8">
      <c r="D162" s="1" t="s">
        <v>188</v>
      </c>
      <c r="E162" s="1">
        <v>1.2</v>
      </c>
      <c r="F162" s="1" t="s">
        <v>98</v>
      </c>
      <c r="G162" s="1">
        <v>150</v>
      </c>
      <c r="H162" s="1">
        <v>180</v>
      </c>
    </row>
    <row r="163" s="1" customFormat="1" spans="4:8">
      <c r="D163" s="1" t="s">
        <v>189</v>
      </c>
      <c r="E163" s="1">
        <v>4</v>
      </c>
      <c r="F163" s="1" t="s">
        <v>13</v>
      </c>
      <c r="G163" s="1">
        <v>10</v>
      </c>
      <c r="H163" s="1">
        <v>40</v>
      </c>
    </row>
    <row r="164" s="1" customFormat="1" spans="4:8">
      <c r="D164" s="1" t="s">
        <v>190</v>
      </c>
      <c r="E164" s="1">
        <v>2</v>
      </c>
      <c r="F164" s="1" t="s">
        <v>13</v>
      </c>
      <c r="G164" s="1">
        <v>550</v>
      </c>
      <c r="H164" s="1">
        <v>1100</v>
      </c>
    </row>
    <row r="165" s="1" customFormat="1" spans="4:8">
      <c r="D165" s="1" t="s">
        <v>191</v>
      </c>
      <c r="E165" s="1">
        <v>1</v>
      </c>
      <c r="F165" s="1" t="s">
        <v>13</v>
      </c>
      <c r="G165" s="1">
        <v>570</v>
      </c>
      <c r="H165" s="1">
        <v>570</v>
      </c>
    </row>
    <row r="166" s="1" customFormat="1" spans="4:8">
      <c r="D166" s="1" t="s">
        <v>16</v>
      </c>
      <c r="H166" s="1">
        <v>500</v>
      </c>
    </row>
    <row r="167" s="1" customFormat="1" spans="2:9">
      <c r="B167" s="1" t="s">
        <v>178</v>
      </c>
      <c r="C167" s="1" t="s">
        <v>11</v>
      </c>
      <c r="D167" s="1" t="s">
        <v>12</v>
      </c>
      <c r="E167" s="1">
        <v>1</v>
      </c>
      <c r="F167" s="1" t="s">
        <v>13</v>
      </c>
      <c r="G167" s="1">
        <v>160</v>
      </c>
      <c r="H167" s="1">
        <v>160</v>
      </c>
      <c r="I167" s="1">
        <v>295</v>
      </c>
    </row>
    <row r="168" s="1" customFormat="1" spans="4:8">
      <c r="D168" s="1" t="s">
        <v>14</v>
      </c>
      <c r="E168" s="1">
        <v>1</v>
      </c>
      <c r="F168" s="1" t="s">
        <v>15</v>
      </c>
      <c r="G168" s="1">
        <v>85</v>
      </c>
      <c r="H168" s="1">
        <v>85</v>
      </c>
    </row>
    <row r="169" s="1" customFormat="1" spans="4:8">
      <c r="D169" s="1" t="s">
        <v>16</v>
      </c>
      <c r="H169" s="1">
        <v>50</v>
      </c>
    </row>
    <row r="170" s="1" customFormat="1" spans="2:9">
      <c r="B170" s="1" t="s">
        <v>178</v>
      </c>
      <c r="C170" s="1" t="s">
        <v>192</v>
      </c>
      <c r="D170" s="1" t="s">
        <v>77</v>
      </c>
      <c r="E170" s="1">
        <v>1</v>
      </c>
      <c r="F170" s="1" t="s">
        <v>13</v>
      </c>
      <c r="G170" s="1">
        <v>1500</v>
      </c>
      <c r="H170" s="1">
        <v>1500</v>
      </c>
      <c r="I170" s="1">
        <v>1720</v>
      </c>
    </row>
    <row r="171" s="1" customFormat="1" spans="4:8">
      <c r="D171" s="1" t="s">
        <v>193</v>
      </c>
      <c r="E171" s="1">
        <v>4</v>
      </c>
      <c r="F171" s="1" t="s">
        <v>13</v>
      </c>
      <c r="G171" s="1">
        <v>5</v>
      </c>
      <c r="H171" s="1">
        <v>20</v>
      </c>
    </row>
    <row r="172" s="1" customFormat="1" spans="4:8">
      <c r="D172" s="1" t="s">
        <v>194</v>
      </c>
      <c r="H172" s="1">
        <v>200</v>
      </c>
    </row>
    <row r="173" s="1" customFormat="1" spans="2:9">
      <c r="B173" s="1" t="s">
        <v>178</v>
      </c>
      <c r="C173" s="1" t="s">
        <v>54</v>
      </c>
      <c r="D173" s="1" t="s">
        <v>195</v>
      </c>
      <c r="E173" s="1">
        <v>1</v>
      </c>
      <c r="F173" s="1" t="s">
        <v>13</v>
      </c>
      <c r="G173" s="1">
        <v>110</v>
      </c>
      <c r="H173" s="1">
        <v>110</v>
      </c>
      <c r="I173" s="1">
        <v>1766</v>
      </c>
    </row>
    <row r="174" s="1" customFormat="1" spans="4:8">
      <c r="D174" s="1" t="s">
        <v>196</v>
      </c>
      <c r="E174" s="1">
        <v>1</v>
      </c>
      <c r="F174" s="1" t="s">
        <v>13</v>
      </c>
      <c r="G174" s="1">
        <v>110</v>
      </c>
      <c r="H174" s="1">
        <v>110</v>
      </c>
    </row>
    <row r="175" s="1" customFormat="1" spans="4:8">
      <c r="D175" s="1" t="s">
        <v>197</v>
      </c>
      <c r="E175" s="1">
        <v>1</v>
      </c>
      <c r="F175" s="1" t="s">
        <v>13</v>
      </c>
      <c r="G175" s="1">
        <v>110</v>
      </c>
      <c r="H175" s="1">
        <v>110</v>
      </c>
    </row>
    <row r="176" s="1" customFormat="1" spans="4:8">
      <c r="D176" s="1" t="s">
        <v>198</v>
      </c>
      <c r="E176" s="1">
        <v>1</v>
      </c>
      <c r="F176" s="1" t="s">
        <v>13</v>
      </c>
      <c r="G176" s="1">
        <v>60</v>
      </c>
      <c r="H176" s="1">
        <v>60</v>
      </c>
    </row>
    <row r="177" s="1" customFormat="1" spans="4:8">
      <c r="D177" s="1" t="s">
        <v>199</v>
      </c>
      <c r="E177" s="1">
        <v>1</v>
      </c>
      <c r="F177" s="1" t="s">
        <v>13</v>
      </c>
      <c r="G177" s="1">
        <v>60</v>
      </c>
      <c r="H177" s="1">
        <v>60</v>
      </c>
    </row>
    <row r="178" s="1" customFormat="1" spans="4:8">
      <c r="D178" s="1" t="s">
        <v>200</v>
      </c>
      <c r="E178" s="1">
        <v>1</v>
      </c>
      <c r="F178" s="1" t="s">
        <v>13</v>
      </c>
      <c r="G178" s="1">
        <v>60</v>
      </c>
      <c r="H178" s="1">
        <v>60</v>
      </c>
    </row>
    <row r="179" s="1" customFormat="1" spans="4:8">
      <c r="D179" s="1" t="s">
        <v>201</v>
      </c>
      <c r="E179" s="1">
        <v>1</v>
      </c>
      <c r="F179" s="1" t="s">
        <v>13</v>
      </c>
      <c r="G179" s="1">
        <v>60</v>
      </c>
      <c r="H179" s="1">
        <v>60</v>
      </c>
    </row>
    <row r="180" s="1" customFormat="1" spans="4:8">
      <c r="D180" s="1" t="s">
        <v>202</v>
      </c>
      <c r="E180" s="1">
        <v>1</v>
      </c>
      <c r="F180" s="1" t="s">
        <v>13</v>
      </c>
      <c r="G180" s="1">
        <v>40</v>
      </c>
      <c r="H180" s="1">
        <v>40</v>
      </c>
    </row>
    <row r="181" s="1" customFormat="1" spans="4:8">
      <c r="D181" s="1" t="s">
        <v>203</v>
      </c>
      <c r="E181" s="1">
        <v>2</v>
      </c>
      <c r="F181" s="1" t="s">
        <v>13</v>
      </c>
      <c r="G181" s="1">
        <v>110</v>
      </c>
      <c r="H181" s="1">
        <v>220</v>
      </c>
    </row>
    <row r="182" s="1" customFormat="1" spans="4:8">
      <c r="D182" s="1" t="s">
        <v>204</v>
      </c>
      <c r="E182" s="1">
        <v>36</v>
      </c>
      <c r="F182" s="1" t="s">
        <v>28</v>
      </c>
      <c r="G182" s="1">
        <v>26</v>
      </c>
      <c r="H182" s="1">
        <v>936</v>
      </c>
    </row>
    <row r="183" s="1" customFormat="1" spans="2:9">
      <c r="B183" s="1" t="s">
        <v>178</v>
      </c>
      <c r="C183" s="1" t="s">
        <v>158</v>
      </c>
      <c r="D183" s="1" t="s">
        <v>205</v>
      </c>
      <c r="E183" s="1">
        <v>1</v>
      </c>
      <c r="F183" s="1" t="s">
        <v>13</v>
      </c>
      <c r="G183" s="1">
        <v>320</v>
      </c>
      <c r="H183" s="1">
        <v>320</v>
      </c>
      <c r="I183" s="1">
        <v>490</v>
      </c>
    </row>
    <row r="184" s="1" customFormat="1" spans="4:8">
      <c r="D184" s="1" t="s">
        <v>206</v>
      </c>
      <c r="E184" s="1">
        <v>2</v>
      </c>
      <c r="F184" s="1" t="s">
        <v>13</v>
      </c>
      <c r="G184" s="1">
        <v>10</v>
      </c>
      <c r="H184" s="1">
        <v>20</v>
      </c>
    </row>
    <row r="185" s="1" customFormat="1" spans="4:8">
      <c r="D185" s="1" t="s">
        <v>207</v>
      </c>
      <c r="H185" s="1">
        <v>150</v>
      </c>
    </row>
    <row r="186" s="1" customFormat="1" spans="2:9">
      <c r="B186" s="1" t="s">
        <v>208</v>
      </c>
      <c r="C186" s="1" t="s">
        <v>54</v>
      </c>
      <c r="D186" s="1" t="s">
        <v>209</v>
      </c>
      <c r="E186" s="1">
        <v>1</v>
      </c>
      <c r="F186" s="1" t="s">
        <v>13</v>
      </c>
      <c r="G186" s="1">
        <v>1150</v>
      </c>
      <c r="H186" s="1">
        <v>1150</v>
      </c>
      <c r="I186" s="1">
        <v>1294</v>
      </c>
    </row>
    <row r="187" s="1" customFormat="1" spans="4:8">
      <c r="D187" s="1" t="s">
        <v>210</v>
      </c>
      <c r="E187" s="1">
        <v>0.5</v>
      </c>
      <c r="F187" s="1" t="s">
        <v>98</v>
      </c>
      <c r="G187" s="1">
        <v>80</v>
      </c>
      <c r="H187" s="1">
        <v>40</v>
      </c>
    </row>
    <row r="188" s="1" customFormat="1" spans="4:8">
      <c r="D188" s="1" t="s">
        <v>211</v>
      </c>
      <c r="E188" s="1">
        <v>2</v>
      </c>
      <c r="F188" s="1" t="s">
        <v>13</v>
      </c>
      <c r="G188" s="1">
        <v>2</v>
      </c>
      <c r="H188" s="1">
        <v>4</v>
      </c>
    </row>
    <row r="189" s="1" customFormat="1" spans="4:8">
      <c r="D189" s="1" t="s">
        <v>212</v>
      </c>
      <c r="H189" s="1">
        <v>100</v>
      </c>
    </row>
    <row r="190" s="1" customFormat="1" spans="2:9">
      <c r="B190" s="1" t="s">
        <v>208</v>
      </c>
      <c r="C190" s="1" t="s">
        <v>213</v>
      </c>
      <c r="D190" s="1" t="s">
        <v>214</v>
      </c>
      <c r="E190" s="1">
        <v>2</v>
      </c>
      <c r="F190" s="1" t="s">
        <v>13</v>
      </c>
      <c r="G190" s="1">
        <v>40</v>
      </c>
      <c r="H190" s="1">
        <v>80</v>
      </c>
      <c r="I190" s="1">
        <v>180</v>
      </c>
    </row>
    <row r="191" s="1" customFormat="1" spans="4:8">
      <c r="D191" s="1" t="s">
        <v>215</v>
      </c>
      <c r="H191" s="1">
        <v>100</v>
      </c>
    </row>
    <row r="192" s="1" customFormat="1" spans="2:9">
      <c r="B192" s="1" t="s">
        <v>208</v>
      </c>
      <c r="C192" s="1" t="s">
        <v>216</v>
      </c>
      <c r="D192" s="1" t="s">
        <v>18</v>
      </c>
      <c r="H192" s="1">
        <v>50</v>
      </c>
      <c r="I192" s="1">
        <v>50</v>
      </c>
    </row>
    <row r="193" s="1" customFormat="1" spans="2:9">
      <c r="B193" s="1" t="s">
        <v>208</v>
      </c>
      <c r="C193" s="1" t="s">
        <v>106</v>
      </c>
      <c r="D193" s="1" t="s">
        <v>217</v>
      </c>
      <c r="E193" s="1">
        <v>1</v>
      </c>
      <c r="F193" s="1" t="s">
        <v>70</v>
      </c>
      <c r="G193" s="1">
        <v>20</v>
      </c>
      <c r="H193" s="1">
        <v>20</v>
      </c>
      <c r="I193" s="1">
        <v>350</v>
      </c>
    </row>
    <row r="194" s="1" customFormat="1" spans="4:8">
      <c r="D194" s="1" t="s">
        <v>218</v>
      </c>
      <c r="E194" s="1">
        <v>1</v>
      </c>
      <c r="F194" s="1" t="s">
        <v>13</v>
      </c>
      <c r="G194" s="1">
        <v>110</v>
      </c>
      <c r="H194" s="1">
        <v>110</v>
      </c>
    </row>
    <row r="195" s="1" customFormat="1" spans="4:8">
      <c r="D195" s="1" t="s">
        <v>219</v>
      </c>
      <c r="E195" s="1">
        <v>1</v>
      </c>
      <c r="F195" s="1" t="s">
        <v>13</v>
      </c>
      <c r="G195" s="1">
        <v>120</v>
      </c>
      <c r="H195" s="1">
        <v>120</v>
      </c>
    </row>
    <row r="196" s="1" customFormat="1" spans="4:8">
      <c r="D196" s="1" t="s">
        <v>220</v>
      </c>
      <c r="H196" s="1">
        <v>100</v>
      </c>
    </row>
    <row r="197" s="1" customFormat="1" spans="1:9">
      <c r="A197" s="3"/>
      <c r="B197" s="3" t="s">
        <v>208</v>
      </c>
      <c r="C197" s="3" t="s">
        <v>221</v>
      </c>
      <c r="D197" s="1" t="s">
        <v>120</v>
      </c>
      <c r="E197" s="1">
        <v>1</v>
      </c>
      <c r="F197" s="1" t="s">
        <v>13</v>
      </c>
      <c r="G197" s="1">
        <v>30</v>
      </c>
      <c r="H197" s="1">
        <f>G197*E197</f>
        <v>30</v>
      </c>
      <c r="I197" s="3">
        <v>290</v>
      </c>
    </row>
    <row r="198" s="1" customFormat="1" spans="1:9">
      <c r="A198" s="4"/>
      <c r="B198" s="4"/>
      <c r="C198" s="4"/>
      <c r="D198" s="1" t="s">
        <v>204</v>
      </c>
      <c r="E198" s="1">
        <v>10</v>
      </c>
      <c r="F198" s="1" t="s">
        <v>28</v>
      </c>
      <c r="G198" s="1">
        <v>26</v>
      </c>
      <c r="H198" s="1">
        <f>G198*E198</f>
        <v>260</v>
      </c>
      <c r="I198" s="4"/>
    </row>
    <row r="199" s="1" customFormat="1" spans="2:9">
      <c r="B199" s="1" t="s">
        <v>222</v>
      </c>
      <c r="C199" s="1" t="s">
        <v>223</v>
      </c>
      <c r="D199" s="1" t="s">
        <v>224</v>
      </c>
      <c r="E199" s="1">
        <v>1</v>
      </c>
      <c r="F199" s="1" t="s">
        <v>13</v>
      </c>
      <c r="G199" s="1">
        <v>30</v>
      </c>
      <c r="H199" s="1">
        <v>30</v>
      </c>
      <c r="I199" s="1">
        <v>85</v>
      </c>
    </row>
    <row r="200" s="1" customFormat="1" spans="4:8">
      <c r="D200" s="1" t="s">
        <v>150</v>
      </c>
      <c r="E200" s="1">
        <v>1</v>
      </c>
      <c r="F200" s="1" t="s">
        <v>13</v>
      </c>
      <c r="G200" s="1">
        <v>5</v>
      </c>
      <c r="H200" s="1">
        <v>5</v>
      </c>
    </row>
    <row r="201" s="1" customFormat="1" spans="4:8">
      <c r="D201" s="1" t="s">
        <v>225</v>
      </c>
      <c r="H201" s="1">
        <v>50</v>
      </c>
    </row>
    <row r="202" s="1" customFormat="1" spans="2:9">
      <c r="B202" s="1" t="s">
        <v>222</v>
      </c>
      <c r="C202" s="1" t="s">
        <v>106</v>
      </c>
      <c r="D202" s="1" t="s">
        <v>27</v>
      </c>
      <c r="E202" s="1">
        <v>20</v>
      </c>
      <c r="F202" s="1" t="s">
        <v>28</v>
      </c>
      <c r="G202" s="1">
        <v>20</v>
      </c>
      <c r="H202" s="1">
        <v>400</v>
      </c>
      <c r="I202" s="1">
        <v>400</v>
      </c>
    </row>
    <row r="203" s="1" customFormat="1" spans="2:9">
      <c r="B203" s="1" t="s">
        <v>222</v>
      </c>
      <c r="C203" s="1" t="s">
        <v>226</v>
      </c>
      <c r="D203" s="1" t="s">
        <v>227</v>
      </c>
      <c r="E203" s="1">
        <v>1</v>
      </c>
      <c r="F203" s="1" t="s">
        <v>13</v>
      </c>
      <c r="G203" s="1">
        <v>1420</v>
      </c>
      <c r="H203" s="1">
        <v>1420</v>
      </c>
      <c r="I203" s="1">
        <v>2320</v>
      </c>
    </row>
    <row r="204" s="1" customFormat="1" spans="4:8">
      <c r="D204" s="1" t="s">
        <v>27</v>
      </c>
      <c r="E204" s="1">
        <v>30</v>
      </c>
      <c r="F204" s="1" t="s">
        <v>28</v>
      </c>
      <c r="G204" s="1">
        <v>20</v>
      </c>
      <c r="H204" s="1">
        <v>600</v>
      </c>
    </row>
    <row r="205" s="1" customFormat="1" spans="4:8">
      <c r="D205" s="1" t="s">
        <v>62</v>
      </c>
      <c r="H205" s="1">
        <v>100</v>
      </c>
    </row>
    <row r="206" s="1" customFormat="1" spans="4:8">
      <c r="D206" s="1" t="s">
        <v>228</v>
      </c>
      <c r="H206" s="1">
        <v>200</v>
      </c>
    </row>
    <row r="207" s="1" customFormat="1" spans="2:9">
      <c r="B207" s="1" t="s">
        <v>222</v>
      </c>
      <c r="C207" s="1" t="s">
        <v>53</v>
      </c>
      <c r="D207" s="1" t="s">
        <v>229</v>
      </c>
      <c r="E207" s="1">
        <v>1</v>
      </c>
      <c r="F207" s="1" t="s">
        <v>13</v>
      </c>
      <c r="G207" s="1">
        <v>40</v>
      </c>
      <c r="H207" s="1">
        <v>40</v>
      </c>
      <c r="I207" s="1">
        <v>140</v>
      </c>
    </row>
    <row r="208" s="1" customFormat="1" spans="4:8">
      <c r="D208" s="1" t="s">
        <v>230</v>
      </c>
      <c r="H208" s="1">
        <v>100</v>
      </c>
    </row>
    <row r="209" s="1" customFormat="1" spans="2:9">
      <c r="B209" s="1" t="s">
        <v>222</v>
      </c>
      <c r="C209" s="1" t="s">
        <v>231</v>
      </c>
      <c r="D209" s="1" t="s">
        <v>232</v>
      </c>
      <c r="E209" s="1">
        <v>1</v>
      </c>
      <c r="F209" s="1" t="s">
        <v>13</v>
      </c>
      <c r="G209" s="1">
        <v>600</v>
      </c>
      <c r="H209" s="1">
        <v>600</v>
      </c>
      <c r="I209" s="1">
        <v>665</v>
      </c>
    </row>
    <row r="210" s="1" customFormat="1" spans="4:8">
      <c r="D210" s="1" t="s">
        <v>233</v>
      </c>
      <c r="E210" s="1">
        <v>1</v>
      </c>
      <c r="F210" s="1" t="s">
        <v>82</v>
      </c>
      <c r="G210" s="1">
        <v>15</v>
      </c>
      <c r="H210" s="1">
        <v>15</v>
      </c>
    </row>
    <row r="211" s="1" customFormat="1" spans="4:8">
      <c r="D211" s="1" t="s">
        <v>234</v>
      </c>
      <c r="H211" s="1">
        <v>50</v>
      </c>
    </row>
    <row r="212" s="1" customFormat="1" spans="2:9">
      <c r="B212" s="1" t="s">
        <v>235</v>
      </c>
      <c r="C212" s="1" t="s">
        <v>231</v>
      </c>
      <c r="D212" s="1" t="s">
        <v>236</v>
      </c>
      <c r="E212" s="1">
        <v>1</v>
      </c>
      <c r="F212" s="1" t="s">
        <v>13</v>
      </c>
      <c r="G212" s="1">
        <v>30</v>
      </c>
      <c r="H212" s="1">
        <v>30</v>
      </c>
      <c r="I212" s="1">
        <v>110</v>
      </c>
    </row>
    <row r="213" s="1" customFormat="1" spans="4:8">
      <c r="D213" s="1" t="s">
        <v>237</v>
      </c>
      <c r="E213" s="1">
        <v>4</v>
      </c>
      <c r="F213" s="1" t="s">
        <v>28</v>
      </c>
      <c r="G213" s="1">
        <v>20</v>
      </c>
      <c r="H213" s="1">
        <v>80</v>
      </c>
    </row>
    <row r="214" s="1" customFormat="1" spans="2:9">
      <c r="B214" s="1" t="s">
        <v>235</v>
      </c>
      <c r="C214" s="1" t="s">
        <v>238</v>
      </c>
      <c r="D214" s="1" t="s">
        <v>141</v>
      </c>
      <c r="E214" s="1">
        <v>2</v>
      </c>
      <c r="F214" s="1" t="s">
        <v>94</v>
      </c>
      <c r="G214" s="1">
        <v>60</v>
      </c>
      <c r="H214" s="1">
        <v>120</v>
      </c>
      <c r="I214" s="1">
        <v>120</v>
      </c>
    </row>
    <row r="215" s="1" customFormat="1" spans="2:9">
      <c r="B215" s="1" t="s">
        <v>235</v>
      </c>
      <c r="C215" s="1" t="s">
        <v>213</v>
      </c>
      <c r="D215" s="1" t="s">
        <v>144</v>
      </c>
      <c r="E215" s="1">
        <v>1</v>
      </c>
      <c r="F215" s="1" t="s">
        <v>13</v>
      </c>
      <c r="G215" s="1">
        <v>2300</v>
      </c>
      <c r="H215" s="1">
        <v>2300</v>
      </c>
      <c r="I215" s="1">
        <v>2400</v>
      </c>
    </row>
    <row r="216" s="1" customFormat="1" spans="4:8">
      <c r="D216" s="1" t="s">
        <v>145</v>
      </c>
      <c r="H216" s="1">
        <v>100</v>
      </c>
    </row>
    <row r="217" s="1" customFormat="1" spans="2:9">
      <c r="B217" s="1" t="s">
        <v>235</v>
      </c>
      <c r="C217" s="1" t="s">
        <v>239</v>
      </c>
      <c r="D217" s="1" t="s">
        <v>240</v>
      </c>
      <c r="H217" s="1">
        <v>100</v>
      </c>
      <c r="I217" s="1">
        <v>200</v>
      </c>
    </row>
    <row r="218" s="1" customFormat="1" spans="4:8">
      <c r="D218" s="1" t="s">
        <v>241</v>
      </c>
      <c r="H218" s="1">
        <v>100</v>
      </c>
    </row>
    <row r="219" s="1" customFormat="1" spans="2:9">
      <c r="B219" s="1" t="s">
        <v>235</v>
      </c>
      <c r="C219" s="1" t="s">
        <v>242</v>
      </c>
      <c r="D219" s="1" t="s">
        <v>243</v>
      </c>
      <c r="E219" s="1">
        <v>1</v>
      </c>
      <c r="F219" s="1" t="s">
        <v>13</v>
      </c>
      <c r="G219" s="1">
        <v>5</v>
      </c>
      <c r="H219" s="1">
        <f t="shared" ref="H218:H249" si="3">G219*E219</f>
        <v>5</v>
      </c>
      <c r="I219" s="1">
        <v>2400</v>
      </c>
    </row>
    <row r="220" s="1" customFormat="1" spans="4:8">
      <c r="D220" s="1" t="s">
        <v>244</v>
      </c>
      <c r="E220" s="1">
        <v>1</v>
      </c>
      <c r="F220" s="1" t="s">
        <v>13</v>
      </c>
      <c r="G220" s="1">
        <v>680</v>
      </c>
      <c r="H220" s="1">
        <f t="shared" si="3"/>
        <v>680</v>
      </c>
    </row>
    <row r="221" s="1" customFormat="1" spans="4:8">
      <c r="D221" s="1" t="s">
        <v>245</v>
      </c>
      <c r="E221" s="1">
        <v>1</v>
      </c>
      <c r="F221" s="1" t="s">
        <v>13</v>
      </c>
      <c r="G221" s="1">
        <v>1100</v>
      </c>
      <c r="H221" s="1">
        <f t="shared" si="3"/>
        <v>1100</v>
      </c>
    </row>
    <row r="222" s="1" customFormat="1" spans="4:8">
      <c r="D222" s="1" t="s">
        <v>69</v>
      </c>
      <c r="E222" s="1">
        <v>1</v>
      </c>
      <c r="F222" s="1" t="s">
        <v>70</v>
      </c>
      <c r="G222" s="1">
        <v>15</v>
      </c>
      <c r="H222" s="1">
        <f t="shared" si="3"/>
        <v>15</v>
      </c>
    </row>
    <row r="223" s="1" customFormat="1" spans="4:8">
      <c r="D223" s="1" t="s">
        <v>27</v>
      </c>
      <c r="E223" s="1">
        <v>10</v>
      </c>
      <c r="F223" s="1" t="s">
        <v>28</v>
      </c>
      <c r="G223" s="1">
        <v>20</v>
      </c>
      <c r="H223" s="1">
        <f t="shared" si="3"/>
        <v>200</v>
      </c>
    </row>
    <row r="224" s="1" customFormat="1" spans="4:8">
      <c r="D224" s="1" t="s">
        <v>246</v>
      </c>
      <c r="H224" s="1">
        <v>200</v>
      </c>
    </row>
    <row r="225" s="1" customFormat="1" spans="4:8">
      <c r="D225" s="1" t="s">
        <v>247</v>
      </c>
      <c r="H225" s="1">
        <v>200</v>
      </c>
    </row>
    <row r="226" s="1" customFormat="1" spans="2:9">
      <c r="B226" s="1" t="s">
        <v>248</v>
      </c>
      <c r="C226" s="1" t="s">
        <v>155</v>
      </c>
      <c r="D226" s="1" t="s">
        <v>249</v>
      </c>
      <c r="H226" s="1">
        <v>200</v>
      </c>
      <c r="I226" s="1">
        <v>200</v>
      </c>
    </row>
    <row r="227" s="1" customFormat="1" spans="2:9">
      <c r="B227" s="1" t="s">
        <v>248</v>
      </c>
      <c r="C227" s="1" t="s">
        <v>124</v>
      </c>
      <c r="D227" s="1" t="s">
        <v>125</v>
      </c>
      <c r="E227" s="1">
        <v>1</v>
      </c>
      <c r="F227" s="1" t="s">
        <v>13</v>
      </c>
      <c r="G227" s="1">
        <v>40</v>
      </c>
      <c r="H227" s="1">
        <f t="shared" si="3"/>
        <v>40</v>
      </c>
      <c r="I227" s="1">
        <v>40</v>
      </c>
    </row>
    <row r="228" s="1" customFormat="1" spans="2:9">
      <c r="B228" s="1" t="s">
        <v>250</v>
      </c>
      <c r="C228" s="1" t="s">
        <v>251</v>
      </c>
      <c r="D228" s="1" t="s">
        <v>252</v>
      </c>
      <c r="E228" s="1">
        <v>2</v>
      </c>
      <c r="F228" s="1" t="s">
        <v>13</v>
      </c>
      <c r="G228" s="1">
        <v>870</v>
      </c>
      <c r="H228" s="1">
        <f t="shared" si="3"/>
        <v>1740</v>
      </c>
      <c r="I228" s="1">
        <v>2170</v>
      </c>
    </row>
    <row r="229" s="1" customFormat="1" spans="4:8">
      <c r="D229" s="1" t="s">
        <v>69</v>
      </c>
      <c r="E229" s="1">
        <v>2</v>
      </c>
      <c r="F229" s="1" t="s">
        <v>70</v>
      </c>
      <c r="G229" s="1">
        <v>15</v>
      </c>
      <c r="H229" s="1">
        <f t="shared" si="3"/>
        <v>30</v>
      </c>
    </row>
    <row r="230" s="1" customFormat="1" spans="4:8">
      <c r="D230" s="1" t="s">
        <v>253</v>
      </c>
      <c r="H230" s="1">
        <v>400</v>
      </c>
    </row>
    <row r="231" s="1" customFormat="1" spans="2:9">
      <c r="B231" s="1" t="s">
        <v>250</v>
      </c>
      <c r="C231" s="1" t="s">
        <v>31</v>
      </c>
      <c r="D231" s="1" t="s">
        <v>254</v>
      </c>
      <c r="E231" s="1">
        <v>1</v>
      </c>
      <c r="F231" s="1" t="s">
        <v>35</v>
      </c>
      <c r="G231" s="1">
        <v>450</v>
      </c>
      <c r="H231" s="1">
        <f t="shared" si="3"/>
        <v>450</v>
      </c>
      <c r="I231" s="1">
        <v>3590</v>
      </c>
    </row>
    <row r="232" s="1" customFormat="1" spans="4:8">
      <c r="D232" s="1" t="s">
        <v>128</v>
      </c>
      <c r="E232" s="1">
        <v>1</v>
      </c>
      <c r="F232" s="1" t="s">
        <v>13</v>
      </c>
      <c r="G232" s="1">
        <v>750</v>
      </c>
      <c r="H232" s="1">
        <f t="shared" si="3"/>
        <v>750</v>
      </c>
    </row>
    <row r="233" s="1" customFormat="1" spans="4:8">
      <c r="D233" s="1" t="s">
        <v>130</v>
      </c>
      <c r="E233" s="1">
        <v>1</v>
      </c>
      <c r="F233" s="1" t="s">
        <v>13</v>
      </c>
      <c r="G233" s="1">
        <v>600</v>
      </c>
      <c r="H233" s="1">
        <f t="shared" si="3"/>
        <v>600</v>
      </c>
    </row>
    <row r="234" s="1" customFormat="1" spans="4:8">
      <c r="D234" s="1" t="s">
        <v>129</v>
      </c>
      <c r="E234" s="1">
        <v>1</v>
      </c>
      <c r="F234" s="1" t="s">
        <v>13</v>
      </c>
      <c r="G234" s="1">
        <v>170</v>
      </c>
      <c r="H234" s="1">
        <f t="shared" si="3"/>
        <v>170</v>
      </c>
    </row>
    <row r="235" s="1" customFormat="1" spans="4:8">
      <c r="D235" s="1" t="s">
        <v>255</v>
      </c>
      <c r="E235" s="1">
        <v>1</v>
      </c>
      <c r="F235" s="1" t="s">
        <v>13</v>
      </c>
      <c r="G235" s="1">
        <v>30</v>
      </c>
      <c r="H235" s="1">
        <f t="shared" si="3"/>
        <v>30</v>
      </c>
    </row>
    <row r="236" s="1" customFormat="1" spans="4:8">
      <c r="D236" s="1" t="s">
        <v>131</v>
      </c>
      <c r="E236" s="1">
        <v>1</v>
      </c>
      <c r="F236" s="1" t="s">
        <v>13</v>
      </c>
      <c r="G236" s="1">
        <v>950</v>
      </c>
      <c r="H236" s="1">
        <f t="shared" si="3"/>
        <v>950</v>
      </c>
    </row>
    <row r="237" s="1" customFormat="1" spans="4:8">
      <c r="D237" s="1" t="s">
        <v>256</v>
      </c>
      <c r="E237" s="1">
        <v>1</v>
      </c>
      <c r="F237" s="1" t="s">
        <v>13</v>
      </c>
      <c r="G237" s="1">
        <v>15</v>
      </c>
      <c r="H237" s="1">
        <f t="shared" si="3"/>
        <v>15</v>
      </c>
    </row>
    <row r="238" s="1" customFormat="1" spans="4:8">
      <c r="D238" s="1" t="s">
        <v>257</v>
      </c>
      <c r="E238" s="1">
        <v>0.5</v>
      </c>
      <c r="F238" s="1" t="s">
        <v>98</v>
      </c>
      <c r="G238" s="1">
        <v>20</v>
      </c>
      <c r="H238" s="1">
        <f t="shared" si="3"/>
        <v>10</v>
      </c>
    </row>
    <row r="239" s="1" customFormat="1" spans="4:8">
      <c r="D239" s="1" t="s">
        <v>258</v>
      </c>
      <c r="E239" s="1">
        <v>3</v>
      </c>
      <c r="F239" s="1" t="s">
        <v>13</v>
      </c>
      <c r="G239" s="1">
        <v>5</v>
      </c>
      <c r="H239" s="1">
        <f t="shared" si="3"/>
        <v>15</v>
      </c>
    </row>
    <row r="240" s="1" customFormat="1" spans="4:8">
      <c r="D240" s="1" t="s">
        <v>133</v>
      </c>
      <c r="H240" s="1">
        <v>600</v>
      </c>
    </row>
    <row r="241" s="1" customFormat="1" spans="2:9">
      <c r="B241" s="1" t="s">
        <v>250</v>
      </c>
      <c r="C241" s="1" t="s">
        <v>259</v>
      </c>
      <c r="D241" s="1" t="s">
        <v>260</v>
      </c>
      <c r="E241" s="1">
        <v>2</v>
      </c>
      <c r="F241" s="1" t="s">
        <v>94</v>
      </c>
      <c r="G241" s="1">
        <v>40</v>
      </c>
      <c r="H241" s="1">
        <f t="shared" si="3"/>
        <v>80</v>
      </c>
      <c r="I241" s="1">
        <v>270</v>
      </c>
    </row>
    <row r="242" s="1" customFormat="1" spans="4:8">
      <c r="D242" s="1" t="s">
        <v>261</v>
      </c>
      <c r="E242" s="1">
        <v>1</v>
      </c>
      <c r="F242" s="1" t="s">
        <v>13</v>
      </c>
      <c r="G242" s="1">
        <v>15</v>
      </c>
      <c r="H242" s="1">
        <f t="shared" si="3"/>
        <v>15</v>
      </c>
    </row>
    <row r="243" s="1" customFormat="1" spans="4:8">
      <c r="D243" s="1" t="s">
        <v>164</v>
      </c>
      <c r="E243" s="1">
        <v>1</v>
      </c>
      <c r="F243" s="1" t="s">
        <v>13</v>
      </c>
      <c r="G243" s="1">
        <v>75</v>
      </c>
      <c r="H243" s="1">
        <f t="shared" si="3"/>
        <v>75</v>
      </c>
    </row>
    <row r="244" s="1" customFormat="1" spans="4:8">
      <c r="D244" s="1" t="s">
        <v>165</v>
      </c>
      <c r="H244" s="1">
        <v>100</v>
      </c>
    </row>
    <row r="245" s="1" customFormat="1" spans="2:9">
      <c r="B245" s="1" t="s">
        <v>10</v>
      </c>
      <c r="C245" s="1" t="s">
        <v>155</v>
      </c>
      <c r="D245" s="1" t="s">
        <v>18</v>
      </c>
      <c r="H245" s="1">
        <v>200</v>
      </c>
      <c r="I245" s="1">
        <v>200</v>
      </c>
    </row>
    <row r="246" s="1" customFormat="1" spans="2:9">
      <c r="B246" s="1" t="s">
        <v>250</v>
      </c>
      <c r="C246" s="1" t="s">
        <v>22</v>
      </c>
      <c r="D246" s="1" t="s">
        <v>18</v>
      </c>
      <c r="H246" s="1">
        <v>50</v>
      </c>
      <c r="I246" s="1">
        <v>100</v>
      </c>
    </row>
    <row r="247" s="1" customFormat="1" spans="4:8">
      <c r="D247" s="1" t="s">
        <v>20</v>
      </c>
      <c r="H247" s="1">
        <v>50</v>
      </c>
    </row>
    <row r="248" s="1" customFormat="1" spans="2:9">
      <c r="B248" s="1" t="s">
        <v>250</v>
      </c>
      <c r="C248" s="1" t="s">
        <v>11</v>
      </c>
      <c r="D248" s="1" t="s">
        <v>18</v>
      </c>
      <c r="H248" s="1">
        <v>50</v>
      </c>
      <c r="I248" s="1">
        <v>50</v>
      </c>
    </row>
    <row r="249" s="1" customFormat="1" spans="2:9">
      <c r="B249" s="1" t="s">
        <v>250</v>
      </c>
      <c r="C249" s="1" t="s">
        <v>31</v>
      </c>
      <c r="D249" s="1" t="s">
        <v>18</v>
      </c>
      <c r="H249" s="1">
        <v>100</v>
      </c>
      <c r="I249" s="1">
        <v>200</v>
      </c>
    </row>
    <row r="250" s="1" customFormat="1" spans="4:8">
      <c r="D250" s="1" t="s">
        <v>20</v>
      </c>
      <c r="H250" s="1">
        <v>100</v>
      </c>
    </row>
    <row r="251" s="1" customFormat="1" spans="1:9">
      <c r="A251" s="3"/>
      <c r="B251" s="3" t="s">
        <v>262</v>
      </c>
      <c r="C251" s="3" t="s">
        <v>87</v>
      </c>
      <c r="D251" s="1" t="s">
        <v>144</v>
      </c>
      <c r="E251" s="1">
        <v>1</v>
      </c>
      <c r="F251" s="1" t="s">
        <v>13</v>
      </c>
      <c r="G251" s="1">
        <v>2300</v>
      </c>
      <c r="H251" s="1">
        <f t="shared" ref="H250:H281" si="4">G251*E251</f>
        <v>2300</v>
      </c>
      <c r="I251" s="3">
        <v>2765</v>
      </c>
    </row>
    <row r="252" s="1" customFormat="1" spans="1:9">
      <c r="A252" s="5"/>
      <c r="B252" s="5"/>
      <c r="C252" s="5"/>
      <c r="D252" s="1" t="s">
        <v>40</v>
      </c>
      <c r="E252" s="1">
        <v>1</v>
      </c>
      <c r="F252" s="1" t="s">
        <v>13</v>
      </c>
      <c r="G252" s="1">
        <v>5</v>
      </c>
      <c r="H252" s="1">
        <v>5</v>
      </c>
      <c r="I252" s="5"/>
    </row>
    <row r="253" s="1" customFormat="1" spans="1:9">
      <c r="A253" s="5"/>
      <c r="B253" s="5"/>
      <c r="C253" s="5"/>
      <c r="D253" s="1" t="s">
        <v>141</v>
      </c>
      <c r="E253" s="1">
        <v>2</v>
      </c>
      <c r="F253" s="1" t="s">
        <v>94</v>
      </c>
      <c r="G253" s="1">
        <v>180</v>
      </c>
      <c r="H253" s="1">
        <f t="shared" si="4"/>
        <v>360</v>
      </c>
      <c r="I253" s="5"/>
    </row>
    <row r="254" s="1" customFormat="1" spans="1:9">
      <c r="A254" s="4"/>
      <c r="B254" s="4"/>
      <c r="C254" s="4"/>
      <c r="D254" s="1" t="s">
        <v>145</v>
      </c>
      <c r="H254" s="1">
        <v>100</v>
      </c>
      <c r="I254" s="4"/>
    </row>
    <row r="255" s="1" customFormat="1" spans="1:9">
      <c r="A255" s="3"/>
      <c r="B255" s="3" t="s">
        <v>262</v>
      </c>
      <c r="C255" s="3" t="s">
        <v>263</v>
      </c>
      <c r="D255" s="1" t="s">
        <v>264</v>
      </c>
      <c r="E255" s="1">
        <v>2</v>
      </c>
      <c r="F255" s="1" t="s">
        <v>13</v>
      </c>
      <c r="G255" s="1">
        <v>120</v>
      </c>
      <c r="H255" s="1">
        <f t="shared" si="4"/>
        <v>240</v>
      </c>
      <c r="I255" s="3">
        <v>340</v>
      </c>
    </row>
    <row r="256" s="1" customFormat="1" spans="1:9">
      <c r="A256" s="4"/>
      <c r="B256" s="4"/>
      <c r="C256" s="4"/>
      <c r="D256" s="1" t="s">
        <v>16</v>
      </c>
      <c r="H256" s="1">
        <v>100</v>
      </c>
      <c r="I256" s="4"/>
    </row>
    <row r="257" s="1" customFormat="1" spans="2:9">
      <c r="B257" s="1" t="s">
        <v>262</v>
      </c>
      <c r="C257" s="1" t="s">
        <v>186</v>
      </c>
      <c r="D257" s="1" t="s">
        <v>265</v>
      </c>
      <c r="E257" s="1">
        <v>1</v>
      </c>
      <c r="F257" s="1" t="s">
        <v>13</v>
      </c>
      <c r="G257" s="1">
        <v>40</v>
      </c>
      <c r="H257" s="1">
        <v>40</v>
      </c>
      <c r="I257" s="1">
        <v>40</v>
      </c>
    </row>
    <row r="258" s="1" customFormat="1" spans="1:9">
      <c r="A258" s="3"/>
      <c r="B258" s="3" t="s">
        <v>262</v>
      </c>
      <c r="C258" s="3" t="s">
        <v>266</v>
      </c>
      <c r="D258" s="1" t="s">
        <v>258</v>
      </c>
      <c r="E258" s="1">
        <v>2</v>
      </c>
      <c r="F258" s="1" t="s">
        <v>13</v>
      </c>
      <c r="G258" s="1">
        <v>5</v>
      </c>
      <c r="H258" s="1">
        <f t="shared" si="4"/>
        <v>10</v>
      </c>
      <c r="I258" s="3">
        <v>450</v>
      </c>
    </row>
    <row r="259" s="1" customFormat="1" spans="1:9">
      <c r="A259" s="5"/>
      <c r="B259" s="5"/>
      <c r="C259" s="5"/>
      <c r="D259" s="1" t="s">
        <v>267</v>
      </c>
      <c r="E259" s="1">
        <v>2</v>
      </c>
      <c r="F259" s="1" t="s">
        <v>35</v>
      </c>
      <c r="G259" s="1">
        <v>70</v>
      </c>
      <c r="H259" s="1">
        <f t="shared" si="4"/>
        <v>140</v>
      </c>
      <c r="I259" s="5"/>
    </row>
    <row r="260" s="1" customFormat="1" spans="1:9">
      <c r="A260" s="4"/>
      <c r="B260" s="4"/>
      <c r="C260" s="4"/>
      <c r="D260" s="1" t="s">
        <v>16</v>
      </c>
      <c r="H260" s="1">
        <v>300</v>
      </c>
      <c r="I260" s="4"/>
    </row>
    <row r="261" s="1" customFormat="1" spans="1:9">
      <c r="A261" s="3"/>
      <c r="B261" s="3" t="s">
        <v>268</v>
      </c>
      <c r="C261" s="3" t="s">
        <v>263</v>
      </c>
      <c r="D261" s="1" t="s">
        <v>269</v>
      </c>
      <c r="E261" s="1">
        <v>1</v>
      </c>
      <c r="F261" s="1" t="s">
        <v>51</v>
      </c>
      <c r="G261" s="1">
        <v>2050</v>
      </c>
      <c r="H261" s="1">
        <f t="shared" si="4"/>
        <v>2050</v>
      </c>
      <c r="I261" s="3">
        <v>2100</v>
      </c>
    </row>
    <row r="262" s="1" customFormat="1" spans="1:9">
      <c r="A262" s="4"/>
      <c r="B262" s="4"/>
      <c r="C262" s="4"/>
      <c r="D262" s="1" t="s">
        <v>104</v>
      </c>
      <c r="H262" s="1">
        <v>50</v>
      </c>
      <c r="I262" s="4"/>
    </row>
    <row r="263" s="1" customFormat="1" spans="1:9">
      <c r="A263" s="3"/>
      <c r="B263" s="3" t="s">
        <v>268</v>
      </c>
      <c r="C263" s="3" t="s">
        <v>54</v>
      </c>
      <c r="D263" s="1" t="s">
        <v>270</v>
      </c>
      <c r="E263" s="1">
        <v>2</v>
      </c>
      <c r="F263" s="1" t="s">
        <v>13</v>
      </c>
      <c r="G263" s="1">
        <v>55</v>
      </c>
      <c r="H263" s="1">
        <f t="shared" si="4"/>
        <v>110</v>
      </c>
      <c r="I263" s="3">
        <v>310</v>
      </c>
    </row>
    <row r="264" s="1" customFormat="1" spans="1:9">
      <c r="A264" s="4"/>
      <c r="B264" s="4"/>
      <c r="C264" s="4"/>
      <c r="D264" s="1" t="s">
        <v>62</v>
      </c>
      <c r="H264" s="1">
        <v>200</v>
      </c>
      <c r="I264" s="4"/>
    </row>
    <row r="265" s="1" customFormat="1" spans="1:9">
      <c r="A265" s="3"/>
      <c r="B265" s="3" t="s">
        <v>268</v>
      </c>
      <c r="C265" s="3" t="s">
        <v>84</v>
      </c>
      <c r="D265" s="1" t="s">
        <v>271</v>
      </c>
      <c r="E265" s="1">
        <v>1</v>
      </c>
      <c r="F265" s="1" t="s">
        <v>13</v>
      </c>
      <c r="G265" s="1">
        <v>50</v>
      </c>
      <c r="H265" s="1">
        <f t="shared" si="4"/>
        <v>50</v>
      </c>
      <c r="I265" s="3">
        <v>950</v>
      </c>
    </row>
    <row r="266" s="1" customFormat="1" spans="1:9">
      <c r="A266" s="5"/>
      <c r="B266" s="5"/>
      <c r="C266" s="5"/>
      <c r="D266" s="1" t="s">
        <v>27</v>
      </c>
      <c r="E266" s="1">
        <v>40</v>
      </c>
      <c r="F266" s="1" t="s">
        <v>28</v>
      </c>
      <c r="G266" s="1">
        <v>20</v>
      </c>
      <c r="H266" s="1">
        <f t="shared" si="4"/>
        <v>800</v>
      </c>
      <c r="I266" s="5"/>
    </row>
    <row r="267" s="1" customFormat="1" spans="1:9">
      <c r="A267" s="4"/>
      <c r="B267" s="4"/>
      <c r="C267" s="4"/>
      <c r="D267" s="1" t="s">
        <v>16</v>
      </c>
      <c r="H267" s="1">
        <v>100</v>
      </c>
      <c r="I267" s="4"/>
    </row>
    <row r="268" s="1" customFormat="1" spans="1:9">
      <c r="A268" s="3"/>
      <c r="B268" s="3" t="s">
        <v>268</v>
      </c>
      <c r="C268" s="3" t="s">
        <v>272</v>
      </c>
      <c r="D268" s="1" t="s">
        <v>146</v>
      </c>
      <c r="E268" s="1">
        <v>1</v>
      </c>
      <c r="F268" s="1" t="s">
        <v>13</v>
      </c>
      <c r="G268" s="1">
        <v>1800</v>
      </c>
      <c r="H268" s="1">
        <f t="shared" si="4"/>
        <v>1800</v>
      </c>
      <c r="I268" s="3">
        <v>2600</v>
      </c>
    </row>
    <row r="269" s="1" customFormat="1" spans="1:9">
      <c r="A269" s="4"/>
      <c r="B269" s="4"/>
      <c r="C269" s="4"/>
      <c r="D269" s="1" t="s">
        <v>16</v>
      </c>
      <c r="H269" s="1">
        <v>800</v>
      </c>
      <c r="I269" s="4"/>
    </row>
    <row r="270" s="1" customFormat="1" spans="1:9">
      <c r="A270" s="3"/>
      <c r="B270" s="3" t="s">
        <v>268</v>
      </c>
      <c r="C270" s="3" t="s">
        <v>53</v>
      </c>
      <c r="D270" s="1" t="s">
        <v>273</v>
      </c>
      <c r="E270" s="1">
        <v>1</v>
      </c>
      <c r="F270" s="1" t="s">
        <v>13</v>
      </c>
      <c r="G270" s="1">
        <v>3100</v>
      </c>
      <c r="H270" s="1">
        <f t="shared" si="4"/>
        <v>3100</v>
      </c>
      <c r="I270" s="3">
        <v>3860</v>
      </c>
    </row>
    <row r="271" s="1" customFormat="1" spans="1:9">
      <c r="A271" s="5"/>
      <c r="B271" s="5"/>
      <c r="C271" s="5"/>
      <c r="D271" s="1" t="s">
        <v>274</v>
      </c>
      <c r="E271" s="1">
        <v>1</v>
      </c>
      <c r="F271" s="1" t="s">
        <v>28</v>
      </c>
      <c r="G271" s="1">
        <v>60</v>
      </c>
      <c r="H271" s="1">
        <f t="shared" si="4"/>
        <v>60</v>
      </c>
      <c r="I271" s="5"/>
    </row>
    <row r="272" s="1" customFormat="1" spans="1:9">
      <c r="A272" s="5"/>
      <c r="B272" s="5"/>
      <c r="C272" s="5"/>
      <c r="D272" s="1" t="s">
        <v>27</v>
      </c>
      <c r="E272" s="1">
        <v>20</v>
      </c>
      <c r="F272" s="1" t="s">
        <v>28</v>
      </c>
      <c r="G272" s="1">
        <v>20</v>
      </c>
      <c r="H272" s="1">
        <f t="shared" si="4"/>
        <v>400</v>
      </c>
      <c r="I272" s="5"/>
    </row>
    <row r="273" s="1" customFormat="1" spans="1:9">
      <c r="A273" s="4"/>
      <c r="B273" s="4"/>
      <c r="C273" s="4"/>
      <c r="D273" s="1" t="s">
        <v>275</v>
      </c>
      <c r="H273" s="1">
        <v>300</v>
      </c>
      <c r="I273" s="4"/>
    </row>
    <row r="274" s="1" customFormat="1" spans="2:10">
      <c r="B274" s="1" t="s">
        <v>268</v>
      </c>
      <c r="C274" s="1" t="s">
        <v>276</v>
      </c>
      <c r="D274" s="1" t="s">
        <v>40</v>
      </c>
      <c r="E274" s="1">
        <v>1</v>
      </c>
      <c r="F274" s="1" t="s">
        <v>13</v>
      </c>
      <c r="G274" s="1">
        <v>5</v>
      </c>
      <c r="H274" s="1">
        <v>5</v>
      </c>
      <c r="I274" s="1">
        <v>5</v>
      </c>
      <c r="J274" s="1" t="s">
        <v>19</v>
      </c>
    </row>
    <row r="275" s="1" customFormat="1" spans="2:9">
      <c r="B275" s="1" t="s">
        <v>277</v>
      </c>
      <c r="C275" s="1" t="s">
        <v>278</v>
      </c>
      <c r="D275" s="1" t="s">
        <v>27</v>
      </c>
      <c r="E275" s="1">
        <v>70</v>
      </c>
      <c r="F275" s="1" t="s">
        <v>28</v>
      </c>
      <c r="G275" s="1">
        <v>20</v>
      </c>
      <c r="H275" s="1">
        <f>G275*E275</f>
        <v>1400</v>
      </c>
      <c r="I275" s="1">
        <v>1400</v>
      </c>
    </row>
    <row r="276" s="1" customFormat="1" spans="1:9">
      <c r="A276" s="3"/>
      <c r="B276" s="3" t="s">
        <v>277</v>
      </c>
      <c r="C276" s="3" t="s">
        <v>279</v>
      </c>
      <c r="D276" s="1" t="s">
        <v>27</v>
      </c>
      <c r="E276" s="1">
        <v>70</v>
      </c>
      <c r="F276" s="1" t="s">
        <v>28</v>
      </c>
      <c r="G276" s="1">
        <v>20</v>
      </c>
      <c r="H276" s="1">
        <f>G276*E276</f>
        <v>1400</v>
      </c>
      <c r="I276" s="3">
        <v>3555</v>
      </c>
    </row>
    <row r="277" s="1" customFormat="1" spans="1:9">
      <c r="A277" s="5"/>
      <c r="B277" s="5"/>
      <c r="C277" s="5"/>
      <c r="D277" s="1" t="s">
        <v>280</v>
      </c>
      <c r="E277" s="1">
        <v>1</v>
      </c>
      <c r="F277" s="1" t="s">
        <v>13</v>
      </c>
      <c r="G277" s="1">
        <v>870</v>
      </c>
      <c r="H277" s="1">
        <f>G277*E277</f>
        <v>870</v>
      </c>
      <c r="I277" s="5"/>
    </row>
    <row r="278" s="1" customFormat="1" spans="1:9">
      <c r="A278" s="5"/>
      <c r="B278" s="5"/>
      <c r="C278" s="5"/>
      <c r="D278" s="1" t="s">
        <v>281</v>
      </c>
      <c r="E278" s="1">
        <v>1</v>
      </c>
      <c r="F278" s="1" t="s">
        <v>13</v>
      </c>
      <c r="G278" s="1">
        <v>870</v>
      </c>
      <c r="H278" s="1">
        <f>G278*E278</f>
        <v>870</v>
      </c>
      <c r="I278" s="5"/>
    </row>
    <row r="279" s="1" customFormat="1" spans="1:9">
      <c r="A279" s="5"/>
      <c r="B279" s="5"/>
      <c r="C279" s="5"/>
      <c r="D279" s="1" t="s">
        <v>69</v>
      </c>
      <c r="E279" s="1">
        <v>1</v>
      </c>
      <c r="F279" s="1" t="s">
        <v>70</v>
      </c>
      <c r="G279" s="1">
        <v>15</v>
      </c>
      <c r="H279" s="1">
        <f>G279*E279</f>
        <v>15</v>
      </c>
      <c r="I279" s="5"/>
    </row>
    <row r="280" s="1" customFormat="1" spans="1:9">
      <c r="A280" s="4"/>
      <c r="B280" s="4"/>
      <c r="C280" s="4"/>
      <c r="D280" s="1" t="s">
        <v>253</v>
      </c>
      <c r="H280" s="1">
        <v>400</v>
      </c>
      <c r="I280" s="4"/>
    </row>
    <row r="281" s="1" customFormat="1" spans="1:9">
      <c r="A281" s="3"/>
      <c r="B281" s="3" t="s">
        <v>277</v>
      </c>
      <c r="C281" s="3" t="s">
        <v>282</v>
      </c>
      <c r="D281" s="1" t="s">
        <v>283</v>
      </c>
      <c r="E281" s="1">
        <v>1</v>
      </c>
      <c r="F281" s="1" t="s">
        <v>13</v>
      </c>
      <c r="G281" s="1">
        <v>1400</v>
      </c>
      <c r="H281" s="1">
        <f>G281*E281</f>
        <v>1400</v>
      </c>
      <c r="I281" s="3">
        <v>1905</v>
      </c>
    </row>
    <row r="282" s="1" customFormat="1" spans="1:9">
      <c r="A282" s="5"/>
      <c r="B282" s="5"/>
      <c r="C282" s="5"/>
      <c r="D282" s="1" t="s">
        <v>40</v>
      </c>
      <c r="E282" s="1">
        <v>1</v>
      </c>
      <c r="F282" s="1" t="s">
        <v>13</v>
      </c>
      <c r="G282" s="1">
        <v>5</v>
      </c>
      <c r="H282" s="1">
        <f>G282*E282</f>
        <v>5</v>
      </c>
      <c r="I282" s="5"/>
    </row>
    <row r="283" s="1" customFormat="1" spans="1:9">
      <c r="A283" s="4"/>
      <c r="B283" s="4"/>
      <c r="C283" s="4"/>
      <c r="D283" s="1" t="s">
        <v>284</v>
      </c>
      <c r="H283" s="1">
        <v>500</v>
      </c>
      <c r="I283" s="4"/>
    </row>
    <row r="284" s="1" customFormat="1" spans="1:9">
      <c r="A284" s="3"/>
      <c r="B284" s="3" t="s">
        <v>277</v>
      </c>
      <c r="C284" s="3" t="s">
        <v>285</v>
      </c>
      <c r="D284" s="1" t="s">
        <v>283</v>
      </c>
      <c r="E284" s="1">
        <v>1</v>
      </c>
      <c r="F284" s="1" t="s">
        <v>13</v>
      </c>
      <c r="G284" s="1">
        <v>1400</v>
      </c>
      <c r="H284" s="1">
        <f>G284*E284</f>
        <v>1400</v>
      </c>
      <c r="I284" s="3">
        <v>1960</v>
      </c>
    </row>
    <row r="285" s="1" customFormat="1" spans="1:9">
      <c r="A285" s="5"/>
      <c r="B285" s="5"/>
      <c r="C285" s="5"/>
      <c r="D285" s="1" t="s">
        <v>286</v>
      </c>
      <c r="E285" s="1">
        <v>1</v>
      </c>
      <c r="F285" s="1" t="s">
        <v>13</v>
      </c>
      <c r="G285" s="1">
        <v>60</v>
      </c>
      <c r="H285" s="1">
        <f>G285*E285</f>
        <v>60</v>
      </c>
      <c r="I285" s="5"/>
    </row>
    <row r="286" s="1" customFormat="1" spans="1:9">
      <c r="A286" s="4"/>
      <c r="B286" s="4"/>
      <c r="C286" s="4"/>
      <c r="D286" s="1" t="s">
        <v>284</v>
      </c>
      <c r="H286" s="1">
        <v>500</v>
      </c>
      <c r="I286" s="4"/>
    </row>
    <row r="287" s="1" customFormat="1" spans="1:9">
      <c r="A287" s="3"/>
      <c r="B287" s="3" t="s">
        <v>277</v>
      </c>
      <c r="C287" s="3" t="s">
        <v>287</v>
      </c>
      <c r="D287" s="1" t="s">
        <v>283</v>
      </c>
      <c r="E287" s="1">
        <v>1</v>
      </c>
      <c r="F287" s="1" t="s">
        <v>13</v>
      </c>
      <c r="G287" s="1">
        <v>1400</v>
      </c>
      <c r="H287" s="1">
        <f>G287*E287</f>
        <v>1400</v>
      </c>
      <c r="I287" s="3">
        <v>1900</v>
      </c>
    </row>
    <row r="288" s="1" customFormat="1" spans="1:9">
      <c r="A288" s="4"/>
      <c r="B288" s="4"/>
      <c r="C288" s="4"/>
      <c r="D288" s="1" t="s">
        <v>284</v>
      </c>
      <c r="H288" s="1">
        <v>500</v>
      </c>
      <c r="I288" s="4"/>
    </row>
    <row r="289" s="1" customFormat="1" spans="1:9">
      <c r="A289" s="3"/>
      <c r="B289" s="3" t="s">
        <v>288</v>
      </c>
      <c r="C289" s="3" t="s">
        <v>147</v>
      </c>
      <c r="D289" s="1" t="s">
        <v>141</v>
      </c>
      <c r="E289" s="1">
        <v>3</v>
      </c>
      <c r="F289" s="1" t="s">
        <v>94</v>
      </c>
      <c r="G289" s="1">
        <v>60</v>
      </c>
      <c r="H289" s="1">
        <f>G289*E289</f>
        <v>180</v>
      </c>
      <c r="I289" s="3">
        <v>700</v>
      </c>
    </row>
    <row r="290" s="1" customFormat="1" spans="1:9">
      <c r="A290" s="5"/>
      <c r="B290" s="5"/>
      <c r="C290" s="5"/>
      <c r="D290" s="1" t="s">
        <v>144</v>
      </c>
      <c r="E290" s="1">
        <v>1</v>
      </c>
      <c r="F290" s="1" t="s">
        <v>13</v>
      </c>
      <c r="G290" s="1">
        <v>420</v>
      </c>
      <c r="H290" s="1">
        <f>G290*E290</f>
        <v>420</v>
      </c>
      <c r="I290" s="5"/>
    </row>
    <row r="291" s="1" customFormat="1" spans="1:9">
      <c r="A291" s="4"/>
      <c r="B291" s="4"/>
      <c r="C291" s="4"/>
      <c r="D291" s="1" t="s">
        <v>145</v>
      </c>
      <c r="H291" s="1">
        <v>100</v>
      </c>
      <c r="I291" s="4"/>
    </row>
    <row r="292" s="1" customFormat="1" spans="1:9">
      <c r="A292" s="3"/>
      <c r="B292" s="3" t="s">
        <v>288</v>
      </c>
      <c r="C292" s="3" t="s">
        <v>176</v>
      </c>
      <c r="D292" s="1" t="s">
        <v>283</v>
      </c>
      <c r="E292" s="1">
        <v>1</v>
      </c>
      <c r="F292" s="1" t="s">
        <v>13</v>
      </c>
      <c r="G292" s="1">
        <v>1400</v>
      </c>
      <c r="H292" s="1">
        <f>G292*E292</f>
        <v>1400</v>
      </c>
      <c r="I292" s="3">
        <v>1900</v>
      </c>
    </row>
    <row r="293" s="1" customFormat="1" spans="1:9">
      <c r="A293" s="4"/>
      <c r="B293" s="4"/>
      <c r="C293" s="4"/>
      <c r="D293" s="1" t="s">
        <v>284</v>
      </c>
      <c r="H293" s="1">
        <v>500</v>
      </c>
      <c r="I293" s="4"/>
    </row>
    <row r="294" spans="8:9">
      <c r="H294" s="6" t="s">
        <v>289</v>
      </c>
      <c r="I294" s="7"/>
    </row>
  </sheetData>
  <mergeCells count="339">
    <mergeCell ref="A1:I1"/>
    <mergeCell ref="H294:I294"/>
    <mergeCell ref="A3:A5"/>
    <mergeCell ref="A6:A7"/>
    <mergeCell ref="A8:A9"/>
    <mergeCell ref="A10:A11"/>
    <mergeCell ref="A17:A18"/>
    <mergeCell ref="A19:A23"/>
    <mergeCell ref="A24:A26"/>
    <mergeCell ref="A28:A32"/>
    <mergeCell ref="A33:A34"/>
    <mergeCell ref="A35:A37"/>
    <mergeCell ref="A38:A39"/>
    <mergeCell ref="A41:A42"/>
    <mergeCell ref="A44:A45"/>
    <mergeCell ref="A46:A47"/>
    <mergeCell ref="A48:A54"/>
    <mergeCell ref="A55:A58"/>
    <mergeCell ref="A59:A61"/>
    <mergeCell ref="A62:A63"/>
    <mergeCell ref="A64:A65"/>
    <mergeCell ref="A67:A69"/>
    <mergeCell ref="A70:A72"/>
    <mergeCell ref="A73:A74"/>
    <mergeCell ref="A75:A79"/>
    <mergeCell ref="A80:A81"/>
    <mergeCell ref="A82:A90"/>
    <mergeCell ref="A92:A95"/>
    <mergeCell ref="A97:A98"/>
    <mergeCell ref="A99:A104"/>
    <mergeCell ref="A105:A106"/>
    <mergeCell ref="A107:A108"/>
    <mergeCell ref="A110:A111"/>
    <mergeCell ref="A112:A114"/>
    <mergeCell ref="A115:A116"/>
    <mergeCell ref="A117:A119"/>
    <mergeCell ref="A121:A123"/>
    <mergeCell ref="A124:A125"/>
    <mergeCell ref="A126:A129"/>
    <mergeCell ref="A130:A131"/>
    <mergeCell ref="A132:A133"/>
    <mergeCell ref="A134:A135"/>
    <mergeCell ref="A136:A137"/>
    <mergeCell ref="A138:A139"/>
    <mergeCell ref="A141:A143"/>
    <mergeCell ref="A145:A146"/>
    <mergeCell ref="A147:A148"/>
    <mergeCell ref="A149:A152"/>
    <mergeCell ref="A153:A156"/>
    <mergeCell ref="A157:A159"/>
    <mergeCell ref="A160:A166"/>
    <mergeCell ref="A167:A169"/>
    <mergeCell ref="A170:A172"/>
    <mergeCell ref="A173:A182"/>
    <mergeCell ref="A183:A185"/>
    <mergeCell ref="A186:A189"/>
    <mergeCell ref="A190:A191"/>
    <mergeCell ref="A193:A196"/>
    <mergeCell ref="A197:A198"/>
    <mergeCell ref="A199:A201"/>
    <mergeCell ref="A203:A206"/>
    <mergeCell ref="A207:A208"/>
    <mergeCell ref="A209:A211"/>
    <mergeCell ref="A212:A213"/>
    <mergeCell ref="A215:A216"/>
    <mergeCell ref="A217:A218"/>
    <mergeCell ref="A219:A225"/>
    <mergeCell ref="A228:A230"/>
    <mergeCell ref="A231:A240"/>
    <mergeCell ref="A241:A244"/>
    <mergeCell ref="A246:A247"/>
    <mergeCell ref="A249:A250"/>
    <mergeCell ref="A251:A254"/>
    <mergeCell ref="A255:A256"/>
    <mergeCell ref="A258:A260"/>
    <mergeCell ref="A261:A262"/>
    <mergeCell ref="A263:A264"/>
    <mergeCell ref="A265:A267"/>
    <mergeCell ref="A268:A269"/>
    <mergeCell ref="A270:A273"/>
    <mergeCell ref="A276:A280"/>
    <mergeCell ref="A281:A283"/>
    <mergeCell ref="A284:A286"/>
    <mergeCell ref="A287:A288"/>
    <mergeCell ref="A289:A291"/>
    <mergeCell ref="A292:A293"/>
    <mergeCell ref="B3:B5"/>
    <mergeCell ref="B6:B7"/>
    <mergeCell ref="B8:B9"/>
    <mergeCell ref="B10:B11"/>
    <mergeCell ref="B17:B18"/>
    <mergeCell ref="B19:B23"/>
    <mergeCell ref="B24:B26"/>
    <mergeCell ref="B28:B32"/>
    <mergeCell ref="B33:B34"/>
    <mergeCell ref="B35:B37"/>
    <mergeCell ref="B38:B39"/>
    <mergeCell ref="B41:B42"/>
    <mergeCell ref="B44:B45"/>
    <mergeCell ref="B46:B47"/>
    <mergeCell ref="B48:B54"/>
    <mergeCell ref="B55:B58"/>
    <mergeCell ref="B59:B61"/>
    <mergeCell ref="B62:B63"/>
    <mergeCell ref="B64:B65"/>
    <mergeCell ref="B67:B69"/>
    <mergeCell ref="B70:B72"/>
    <mergeCell ref="B73:B74"/>
    <mergeCell ref="B75:B79"/>
    <mergeCell ref="B80:B81"/>
    <mergeCell ref="B82:B90"/>
    <mergeCell ref="B92:B95"/>
    <mergeCell ref="B97:B98"/>
    <mergeCell ref="B99:B104"/>
    <mergeCell ref="B105:B106"/>
    <mergeCell ref="B107:B108"/>
    <mergeCell ref="B110:B111"/>
    <mergeCell ref="B112:B114"/>
    <mergeCell ref="B115:B116"/>
    <mergeCell ref="B117:B119"/>
    <mergeCell ref="B121:B123"/>
    <mergeCell ref="B124:B125"/>
    <mergeCell ref="B126:B129"/>
    <mergeCell ref="B130:B131"/>
    <mergeCell ref="B132:B133"/>
    <mergeCell ref="B134:B135"/>
    <mergeCell ref="B136:B137"/>
    <mergeCell ref="B138:B139"/>
    <mergeCell ref="B141:B143"/>
    <mergeCell ref="B145:B146"/>
    <mergeCell ref="B147:B148"/>
    <mergeCell ref="B149:B152"/>
    <mergeCell ref="B153:B156"/>
    <mergeCell ref="B157:B159"/>
    <mergeCell ref="B160:B166"/>
    <mergeCell ref="B167:B169"/>
    <mergeCell ref="B170:B172"/>
    <mergeCell ref="B173:B182"/>
    <mergeCell ref="B183:B185"/>
    <mergeCell ref="B186:B189"/>
    <mergeCell ref="B190:B191"/>
    <mergeCell ref="B193:B196"/>
    <mergeCell ref="B197:B198"/>
    <mergeCell ref="B199:B201"/>
    <mergeCell ref="B203:B206"/>
    <mergeCell ref="B207:B208"/>
    <mergeCell ref="B209:B211"/>
    <mergeCell ref="B212:B213"/>
    <mergeCell ref="B215:B216"/>
    <mergeCell ref="B217:B218"/>
    <mergeCell ref="B219:B225"/>
    <mergeCell ref="B228:B230"/>
    <mergeCell ref="B231:B240"/>
    <mergeCell ref="B241:B244"/>
    <mergeCell ref="B246:B247"/>
    <mergeCell ref="B249:B250"/>
    <mergeCell ref="B251:B254"/>
    <mergeCell ref="B255:B256"/>
    <mergeCell ref="B258:B260"/>
    <mergeCell ref="B261:B262"/>
    <mergeCell ref="B263:B264"/>
    <mergeCell ref="B265:B267"/>
    <mergeCell ref="B268:B269"/>
    <mergeCell ref="B270:B273"/>
    <mergeCell ref="B276:B280"/>
    <mergeCell ref="B281:B283"/>
    <mergeCell ref="B284:B286"/>
    <mergeCell ref="B287:B288"/>
    <mergeCell ref="B289:B291"/>
    <mergeCell ref="B292:B293"/>
    <mergeCell ref="C3:C5"/>
    <mergeCell ref="C6:C7"/>
    <mergeCell ref="C8:C9"/>
    <mergeCell ref="C10:C11"/>
    <mergeCell ref="C17:C18"/>
    <mergeCell ref="C19:C23"/>
    <mergeCell ref="C24:C26"/>
    <mergeCell ref="C28:C32"/>
    <mergeCell ref="C33:C34"/>
    <mergeCell ref="C35:C37"/>
    <mergeCell ref="C38:C39"/>
    <mergeCell ref="C41:C42"/>
    <mergeCell ref="C44:C45"/>
    <mergeCell ref="C46:C47"/>
    <mergeCell ref="C48:C54"/>
    <mergeCell ref="C55:C58"/>
    <mergeCell ref="C59:C61"/>
    <mergeCell ref="C62:C63"/>
    <mergeCell ref="C64:C65"/>
    <mergeCell ref="C67:C69"/>
    <mergeCell ref="C70:C72"/>
    <mergeCell ref="C73:C74"/>
    <mergeCell ref="C75:C79"/>
    <mergeCell ref="C80:C81"/>
    <mergeCell ref="C82:C90"/>
    <mergeCell ref="C92:C95"/>
    <mergeCell ref="C97:C98"/>
    <mergeCell ref="C99:C104"/>
    <mergeCell ref="C105:C106"/>
    <mergeCell ref="C107:C108"/>
    <mergeCell ref="C110:C111"/>
    <mergeCell ref="C112:C114"/>
    <mergeCell ref="C115:C116"/>
    <mergeCell ref="C117:C119"/>
    <mergeCell ref="C121:C123"/>
    <mergeCell ref="C124:C125"/>
    <mergeCell ref="C126:C129"/>
    <mergeCell ref="C130:C131"/>
    <mergeCell ref="C132:C133"/>
    <mergeCell ref="C134:C135"/>
    <mergeCell ref="C136:C137"/>
    <mergeCell ref="C138:C139"/>
    <mergeCell ref="C141:C143"/>
    <mergeCell ref="C145:C146"/>
    <mergeCell ref="C147:C148"/>
    <mergeCell ref="C149:C152"/>
    <mergeCell ref="C153:C156"/>
    <mergeCell ref="C157:C159"/>
    <mergeCell ref="C160:C166"/>
    <mergeCell ref="C167:C169"/>
    <mergeCell ref="C170:C172"/>
    <mergeCell ref="C173:C182"/>
    <mergeCell ref="C183:C185"/>
    <mergeCell ref="C186:C189"/>
    <mergeCell ref="C190:C191"/>
    <mergeCell ref="C193:C196"/>
    <mergeCell ref="C197:C198"/>
    <mergeCell ref="C199:C201"/>
    <mergeCell ref="C203:C206"/>
    <mergeCell ref="C207:C208"/>
    <mergeCell ref="C209:C211"/>
    <mergeCell ref="C212:C213"/>
    <mergeCell ref="C215:C216"/>
    <mergeCell ref="C217:C218"/>
    <mergeCell ref="C219:C225"/>
    <mergeCell ref="C228:C230"/>
    <mergeCell ref="C231:C240"/>
    <mergeCell ref="C241:C244"/>
    <mergeCell ref="C246:C247"/>
    <mergeCell ref="C249:C250"/>
    <mergeCell ref="C251:C254"/>
    <mergeCell ref="C255:C256"/>
    <mergeCell ref="C258:C260"/>
    <mergeCell ref="C261:C262"/>
    <mergeCell ref="C263:C264"/>
    <mergeCell ref="C265:C267"/>
    <mergeCell ref="C268:C269"/>
    <mergeCell ref="C270:C273"/>
    <mergeCell ref="C276:C280"/>
    <mergeCell ref="C281:C283"/>
    <mergeCell ref="C284:C286"/>
    <mergeCell ref="C287:C288"/>
    <mergeCell ref="C289:C291"/>
    <mergeCell ref="C292:C293"/>
    <mergeCell ref="I3:I5"/>
    <mergeCell ref="I6:I7"/>
    <mergeCell ref="I8:I9"/>
    <mergeCell ref="I10:I11"/>
    <mergeCell ref="I17:I18"/>
    <mergeCell ref="I19:I23"/>
    <mergeCell ref="I24:I26"/>
    <mergeCell ref="I28:I32"/>
    <mergeCell ref="I33:I34"/>
    <mergeCell ref="I35:I37"/>
    <mergeCell ref="I38:I39"/>
    <mergeCell ref="I41:I42"/>
    <mergeCell ref="I44:I45"/>
    <mergeCell ref="I46:I47"/>
    <mergeCell ref="I48:I54"/>
    <mergeCell ref="I55:I58"/>
    <mergeCell ref="I59:I61"/>
    <mergeCell ref="I62:I63"/>
    <mergeCell ref="I64:I65"/>
    <mergeCell ref="I67:I69"/>
    <mergeCell ref="I70:I72"/>
    <mergeCell ref="I73:I74"/>
    <mergeCell ref="I75:I79"/>
    <mergeCell ref="I80:I81"/>
    <mergeCell ref="I82:I90"/>
    <mergeCell ref="I92:I95"/>
    <mergeCell ref="I97:I98"/>
    <mergeCell ref="I99:I104"/>
    <mergeCell ref="I105:I106"/>
    <mergeCell ref="I107:I108"/>
    <mergeCell ref="I110:I111"/>
    <mergeCell ref="I112:I114"/>
    <mergeCell ref="I115:I116"/>
    <mergeCell ref="I117:I119"/>
    <mergeCell ref="I121:I123"/>
    <mergeCell ref="I124:I125"/>
    <mergeCell ref="I126:I129"/>
    <mergeCell ref="I130:I131"/>
    <mergeCell ref="I132:I133"/>
    <mergeCell ref="I134:I135"/>
    <mergeCell ref="I136:I137"/>
    <mergeCell ref="I138:I139"/>
    <mergeCell ref="I141:I143"/>
    <mergeCell ref="I145:I146"/>
    <mergeCell ref="I147:I148"/>
    <mergeCell ref="I149:I152"/>
    <mergeCell ref="I153:I156"/>
    <mergeCell ref="I157:I159"/>
    <mergeCell ref="I160:I166"/>
    <mergeCell ref="I167:I169"/>
    <mergeCell ref="I170:I172"/>
    <mergeCell ref="I173:I182"/>
    <mergeCell ref="I183:I185"/>
    <mergeCell ref="I186:I189"/>
    <mergeCell ref="I190:I191"/>
    <mergeCell ref="I193:I196"/>
    <mergeCell ref="I197:I198"/>
    <mergeCell ref="I199:I201"/>
    <mergeCell ref="I203:I206"/>
    <mergeCell ref="I207:I208"/>
    <mergeCell ref="I209:I211"/>
    <mergeCell ref="I212:I213"/>
    <mergeCell ref="I215:I216"/>
    <mergeCell ref="I217:I218"/>
    <mergeCell ref="I219:I225"/>
    <mergeCell ref="I228:I230"/>
    <mergeCell ref="I231:I240"/>
    <mergeCell ref="I241:I244"/>
    <mergeCell ref="I246:I247"/>
    <mergeCell ref="I249:I250"/>
    <mergeCell ref="I251:I254"/>
    <mergeCell ref="I255:I256"/>
    <mergeCell ref="I258:I260"/>
    <mergeCell ref="I261:I262"/>
    <mergeCell ref="I263:I264"/>
    <mergeCell ref="I265:I267"/>
    <mergeCell ref="I268:I269"/>
    <mergeCell ref="I270:I273"/>
    <mergeCell ref="I276:I280"/>
    <mergeCell ref="I281:I283"/>
    <mergeCell ref="I284:I286"/>
    <mergeCell ref="I287:I288"/>
    <mergeCell ref="I289:I291"/>
    <mergeCell ref="I292:I293"/>
    <mergeCell ref="J6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邹世伟</cp:lastModifiedBy>
  <dcterms:created xsi:type="dcterms:W3CDTF">2023-05-12T11:15:00Z</dcterms:created>
  <dcterms:modified xsi:type="dcterms:W3CDTF">2024-12-30T01:12:38Z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B318EA1F46CC4FC691A348B3441E470B_12</vt:lpwstr>
  </property>
</Properties>
</file>