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胶板2025" sheetId="1" r:id="rId1"/>
  </sheets>
  <definedNames>
    <definedName name="_xlnm._FilterDatabase" localSheetId="0" hidden="1">胶板2025!$A$2:$E$12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<sst xmlns="http://schemas.openxmlformats.org/spreadsheetml/2006/main" count="35" uniqueCount="31">
  <si>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东方日升2025年度耗材采购招标清单（胶板）</t>
  </si>
  <si>
    <t>序号</t>
  </si>
  <si>
    <t>物料编码</t>
  </si>
  <si>
    <t>名称</t>
  </si>
  <si>
    <t>规格型号</t>
  </si>
  <si>
    <r>
      <rPr>
        <sz val="9"/>
        <color rgb="FF000000"/>
        <rFont val="微软雅黑"/>
        <charset val="134"/>
      </rPr>
      <t xml:space="preserve">工程量
</t>
    </r>
    <r>
      <rPr>
        <sz val="6"/>
        <color rgb="FF000000"/>
        <rFont val="微软雅黑"/>
        <charset val="134"/>
      </rPr>
      <t>（㎡）</t>
    </r>
  </si>
  <si>
    <r>
      <t xml:space="preserve">含税单价
</t>
    </r>
    <r>
      <rPr>
        <sz val="6"/>
        <color rgb="FF000000"/>
        <rFont val="微软雅黑"/>
        <charset val="134"/>
      </rPr>
      <t>（元/㎡）</t>
    </r>
  </si>
  <si>
    <t>税率%</t>
  </si>
  <si>
    <r>
      <t xml:space="preserve">不含税单价
</t>
    </r>
    <r>
      <rPr>
        <sz val="6"/>
        <color rgb="FF000000"/>
        <rFont val="微软雅黑"/>
        <charset val="134"/>
      </rPr>
      <t>（元/㎡）</t>
    </r>
  </si>
  <si>
    <r>
      <rPr>
        <sz val="9"/>
        <color rgb="FF000000"/>
        <rFont val="微软雅黑"/>
        <charset val="134"/>
      </rPr>
      <t xml:space="preserve">含税小计
</t>
    </r>
    <r>
      <rPr>
        <sz val="6"/>
        <color rgb="FF000000"/>
        <rFont val="微软雅黑"/>
        <charset val="134"/>
      </rPr>
      <t>（元）</t>
    </r>
  </si>
  <si>
    <t>备注</t>
  </si>
  <si>
    <t>110201000023</t>
  </si>
  <si>
    <t>硅胶板</t>
  </si>
  <si>
    <t>9740-3140-4</t>
  </si>
  <si>
    <t>SP060308000061</t>
  </si>
  <si>
    <t>110201000790</t>
  </si>
  <si>
    <t>L8990-W3050-H4mm</t>
  </si>
  <si>
    <t>SP060308000064</t>
  </si>
  <si>
    <t>L10500-H3140-W4mm</t>
  </si>
  <si>
    <t>110201000898</t>
  </si>
  <si>
    <t>SP060302000044</t>
  </si>
  <si>
    <t>L8990mm-W3050mm-H4mm</t>
  </si>
  <si>
    <t>110201000036</t>
  </si>
  <si>
    <t>橡胶板</t>
  </si>
  <si>
    <t>12320mm-3150mm-4mm</t>
  </si>
  <si>
    <t>110201000192</t>
  </si>
  <si>
    <t>SP060302000021</t>
  </si>
  <si>
    <t>110201000567</t>
  </si>
  <si>
    <t>12320mm-3150mm-4mm/3000次</t>
  </si>
  <si>
    <t>合    计</t>
  </si>
  <si>
    <t>1、以上数量为招标人预估年度用量，不作为采购承诺，请综合考虑报价；
2、以上报价按㎡计价，实际供货需根据供货要求加工完成，裁制及损耗费用综合考虑至单价内；
3、单价内包含：材料费、裁制费、人工费、运输费、应提供的检验报告、保险、措施费、利润、税金等，以及各类风险（含市场风险、政策风险、不可抗力风险及其他为履约本合同的风险）、其他完成本合同工作所需的一切费用、成本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</si>
</sst>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8">
    <font>
      <sz val="12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9"/>
      <color rgb="FF000000"/>
      <name val="微软雅黑"/>
      <charset val="134"/>
    </font>
    <font>
      <sz val="12"/>
      <color rgb="FF000000"/>
      <name val="微软雅黑"/>
      <charset val="134"/>
    </font>
    <font>
      <sz val="6"/>
      <color theme="1"/>
      <name val="微软雅黑"/>
      <charset val="134"/>
    </font>
    <font>
      <b/>
      <sz val="9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6"/>
      <color rgb="FF00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/>
    </xf>
    <xf numFmtId="9" fontId="3" fillId="2" borderId="2" xfId="3" applyNumberFormat="1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9" fontId="3" fillId="2" borderId="3" xfId="3" applyFont="1" applyFill="1" applyBorder="1" applyAlignment="1" applyProtection="1">
      <alignment horizontal="center" vertical="center"/>
    </xf>
    <xf numFmtId="177" fontId="3" fillId="0" borderId="3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9" fontId="3" fillId="2" borderId="4" xfId="3" applyFont="1" applyFill="1" applyBorder="1" applyAlignment="1" applyProtection="1">
      <alignment horizontal="center" vertical="center"/>
    </xf>
    <xf numFmtId="177" fontId="3" fillId="0" borderId="4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7" fontId="3" fillId="2" borderId="2" xfId="0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3" fillId="2" borderId="3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3" fillId="2" borderId="4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left"/>
    </xf>
    <xf numFmtId="0" fontId="2" fillId="0" borderId="0" xfId="0" applyFont="1">
      <alignment vertical="center"/>
    </xf>
    <xf numFmtId="177" fontId="2" fillId="3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2" fillId="0" borderId="1" xfId="0" applyNumberFormat="1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EF2CC"/>
    <outlinePr summaryBelow="0" summaryRight="0"/>
    <pageSetUpPr fitToPage="1"/>
  </sheetPr>
  <dimension ref="A1:AK47"/>
  <sheetViews>
    <sheetView tabSelected="1" zoomScale="160" zoomScaleNormal="160" workbookViewId="0">
      <selection activeCell="F9" sqref="F9:F12"/>
    </sheetView>
  </sheetViews>
  <sheetFormatPr defaultColWidth="9.75" defaultRowHeight="12.9" customHeight="1"/>
  <cols>
    <col min="1" max="1" width="4.525" style="3" customWidth="1"/>
    <col min="2" max="2" width="14.7916666666667" style="4" customWidth="1"/>
    <col min="3" max="3" width="6.25" style="4" customWidth="1"/>
    <col min="4" max="4" width="25.1" style="4" customWidth="1"/>
    <col min="5" max="5" width="10.475" style="4" customWidth="1"/>
    <col min="6" max="6" width="8.33333333333333" style="4" customWidth="1"/>
    <col min="7" max="7" width="5.66666666666667" style="4" customWidth="1"/>
    <col min="8" max="8" width="9.425" style="4" customWidth="1"/>
    <col min="9" max="9" width="11.15" style="4" customWidth="1"/>
    <col min="10" max="10" width="10.85" style="4" customWidth="1"/>
    <col min="11" max="37" width="9.75" style="4"/>
    <col min="38" max="16384" width="9.75" style="5"/>
  </cols>
  <sheetData>
    <row r="1" ht="2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2" customHeight="1" spans="1:3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37" t="s">
        <v>10</v>
      </c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</row>
    <row r="3" s="2" customFormat="1" ht="13" customHeight="1" spans="1:37">
      <c r="A3" s="9">
        <v>1</v>
      </c>
      <c r="B3" s="44" t="s">
        <v>11</v>
      </c>
      <c r="C3" s="11" t="s">
        <v>12</v>
      </c>
      <c r="D3" s="12" t="s">
        <v>13</v>
      </c>
      <c r="E3" s="13">
        <v>9258</v>
      </c>
      <c r="F3" s="14"/>
      <c r="G3" s="15"/>
      <c r="H3" s="16">
        <f>F3/(1+G3)</f>
        <v>0</v>
      </c>
      <c r="I3" s="39">
        <f>E3*F3</f>
        <v>0</v>
      </c>
      <c r="J3" s="39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</row>
    <row r="4" s="2" customFormat="1" ht="13" customHeight="1" spans="1:37">
      <c r="A4" s="9">
        <v>2</v>
      </c>
      <c r="B4" s="10" t="s">
        <v>14</v>
      </c>
      <c r="C4" s="17"/>
      <c r="D4" s="12" t="s">
        <v>13</v>
      </c>
      <c r="E4" s="13"/>
      <c r="F4" s="14"/>
      <c r="G4" s="18"/>
      <c r="H4" s="19"/>
      <c r="I4" s="39"/>
      <c r="J4" s="39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</row>
    <row r="5" s="2" customFormat="1" ht="13" customHeight="1" spans="1:37">
      <c r="A5" s="9">
        <v>3</v>
      </c>
      <c r="B5" s="44" t="s">
        <v>15</v>
      </c>
      <c r="C5" s="17"/>
      <c r="D5" s="12" t="s">
        <v>16</v>
      </c>
      <c r="E5" s="13"/>
      <c r="F5" s="14"/>
      <c r="G5" s="18"/>
      <c r="H5" s="19"/>
      <c r="I5" s="39"/>
      <c r="J5" s="39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</row>
    <row r="6" s="2" customFormat="1" ht="13" customHeight="1" spans="1:37">
      <c r="A6" s="9">
        <v>4</v>
      </c>
      <c r="B6" s="10" t="s">
        <v>17</v>
      </c>
      <c r="C6" s="17"/>
      <c r="D6" s="20" t="s">
        <v>18</v>
      </c>
      <c r="E6" s="13"/>
      <c r="F6" s="14"/>
      <c r="G6" s="18"/>
      <c r="H6" s="19"/>
      <c r="I6" s="39"/>
      <c r="J6" s="3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="2" customFormat="1" ht="13" customHeight="1" spans="1:37">
      <c r="A7" s="9">
        <v>5</v>
      </c>
      <c r="B7" s="44" t="s">
        <v>19</v>
      </c>
      <c r="C7" s="17"/>
      <c r="D7" s="20" t="s">
        <v>18</v>
      </c>
      <c r="E7" s="13"/>
      <c r="F7" s="14"/>
      <c r="G7" s="18"/>
      <c r="H7" s="19"/>
      <c r="I7" s="39"/>
      <c r="J7" s="39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="2" customFormat="1" ht="13" customHeight="1" spans="1:37">
      <c r="A8" s="9">
        <v>6</v>
      </c>
      <c r="B8" s="10" t="s">
        <v>20</v>
      </c>
      <c r="C8" s="21"/>
      <c r="D8" s="20" t="s">
        <v>21</v>
      </c>
      <c r="E8" s="13"/>
      <c r="F8" s="14"/>
      <c r="G8" s="22"/>
      <c r="H8" s="23"/>
      <c r="I8" s="39"/>
      <c r="J8" s="3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ht="13" customHeight="1" spans="1:37">
      <c r="A9" s="9">
        <v>7</v>
      </c>
      <c r="B9" s="44" t="s">
        <v>22</v>
      </c>
      <c r="C9" s="24" t="s">
        <v>23</v>
      </c>
      <c r="D9" s="25" t="s">
        <v>24</v>
      </c>
      <c r="E9" s="13">
        <v>7705</v>
      </c>
      <c r="F9" s="26"/>
      <c r="G9" s="15"/>
      <c r="H9" s="16">
        <f>F9/(1+G9)</f>
        <v>0</v>
      </c>
      <c r="I9" s="16">
        <f>E9*F9</f>
        <v>0</v>
      </c>
      <c r="J9" s="16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</row>
    <row r="10" ht="13" customHeight="1" spans="1:37">
      <c r="A10" s="9">
        <v>8</v>
      </c>
      <c r="B10" s="44" t="s">
        <v>25</v>
      </c>
      <c r="C10" s="27"/>
      <c r="D10" s="25" t="s">
        <v>21</v>
      </c>
      <c r="E10" s="13"/>
      <c r="F10" s="28"/>
      <c r="G10" s="18"/>
      <c r="H10" s="19"/>
      <c r="I10" s="19"/>
      <c r="J10" s="19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</row>
    <row r="11" ht="13" customHeight="1" spans="1:37">
      <c r="A11" s="9">
        <v>9</v>
      </c>
      <c r="B11" s="10" t="s">
        <v>26</v>
      </c>
      <c r="C11" s="27"/>
      <c r="D11" s="25" t="s">
        <v>21</v>
      </c>
      <c r="E11" s="13"/>
      <c r="F11" s="28"/>
      <c r="G11" s="18"/>
      <c r="H11" s="19"/>
      <c r="I11" s="19"/>
      <c r="J11" s="19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</row>
    <row r="12" ht="13" customHeight="1" spans="1:37">
      <c r="A12" s="9">
        <v>10</v>
      </c>
      <c r="B12" s="44" t="s">
        <v>27</v>
      </c>
      <c r="C12" s="29"/>
      <c r="D12" s="25" t="s">
        <v>28</v>
      </c>
      <c r="E12" s="13"/>
      <c r="F12" s="30"/>
      <c r="G12" s="22"/>
      <c r="H12" s="23"/>
      <c r="I12" s="23"/>
      <c r="J12" s="23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</row>
    <row r="13" ht="16" customHeight="1" spans="1:37">
      <c r="A13" s="31" t="s">
        <v>29</v>
      </c>
      <c r="B13" s="32"/>
      <c r="C13" s="32"/>
      <c r="D13" s="32"/>
      <c r="E13" s="32"/>
      <c r="F13" s="33"/>
      <c r="G13" s="33"/>
      <c r="H13" s="33"/>
      <c r="I13" s="42">
        <f>SUM(I3:I12)</f>
        <v>0</v>
      </c>
      <c r="J13" s="4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customHeight="1" spans="1:37">
      <c r="A14" s="34" t="s">
        <v>30</v>
      </c>
      <c r="B14" s="34"/>
      <c r="C14" s="35"/>
      <c r="D14" s="35"/>
      <c r="E14" s="35"/>
      <c r="F14" s="35"/>
      <c r="G14" s="35"/>
      <c r="H14" s="35"/>
      <c r="I14" s="35"/>
      <c r="J14" s="35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customHeight="1" spans="1:37">
      <c r="A15" s="35"/>
      <c r="B15" s="35"/>
      <c r="C15" s="35"/>
      <c r="D15" s="35"/>
      <c r="E15" s="35"/>
      <c r="F15" s="35"/>
      <c r="G15" s="35"/>
      <c r="H15" s="35"/>
      <c r="I15" s="35"/>
      <c r="J15" s="3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customHeight="1" spans="1:37">
      <c r="A16" s="35"/>
      <c r="B16" s="35"/>
      <c r="C16" s="35"/>
      <c r="D16" s="35"/>
      <c r="E16" s="35"/>
      <c r="F16" s="35"/>
      <c r="G16" s="35"/>
      <c r="H16" s="35"/>
      <c r="I16" s="35"/>
      <c r="J16" s="35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ht="8" customHeight="1" spans="1:37">
      <c r="A17" s="35"/>
      <c r="B17" s="35"/>
      <c r="C17" s="35"/>
      <c r="D17" s="35"/>
      <c r="E17" s="35"/>
      <c r="F17" s="35"/>
      <c r="G17" s="35"/>
      <c r="H17" s="35"/>
      <c r="I17" s="35"/>
      <c r="J17" s="35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customHeight="1" spans="1:37">
      <c r="A18" s="36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customHeight="1" spans="1:37">
      <c r="A19" s="36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customHeight="1" spans="1:37">
      <c r="A20" s="36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customHeight="1" spans="1:37">
      <c r="A21" s="36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customHeight="1" spans="1:37">
      <c r="A22" s="36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customHeight="1" spans="1:37">
      <c r="A23" s="36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customHeight="1" spans="1:37">
      <c r="A24" s="36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customHeight="1" spans="1:37">
      <c r="A25" s="36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customHeight="1" spans="1:37">
      <c r="A26" s="3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customHeight="1" spans="1:37">
      <c r="A27" s="36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customHeight="1" spans="1:37">
      <c r="A28" s="36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customHeight="1" spans="1:37">
      <c r="A29" s="36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customHeight="1" spans="1:37">
      <c r="A30" s="36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customHeight="1" spans="1:37">
      <c r="A31" s="36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customHeight="1" spans="1:37">
      <c r="A32" s="36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customHeight="1" spans="1:37">
      <c r="A33" s="36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customHeight="1" spans="1:37">
      <c r="A34" s="36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customHeight="1" spans="1:37">
      <c r="A35" s="36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customHeight="1" spans="1:37">
      <c r="A36" s="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customHeight="1" spans="1:37">
      <c r="A37" s="36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customHeight="1" spans="1:37">
      <c r="A38" s="36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customHeight="1" spans="1:37">
      <c r="A39" s="36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customHeight="1" spans="1:37">
      <c r="A40" s="36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customHeight="1" spans="1:37">
      <c r="A41" s="36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customHeight="1" spans="1:37">
      <c r="A42" s="36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customHeight="1" spans="1:37">
      <c r="A43" s="36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customHeight="1" spans="1:37">
      <c r="A44" s="36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customHeight="1" spans="1:37">
      <c r="A45" s="36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customHeight="1" spans="1:37">
      <c r="A46" s="3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customHeight="1" spans="1:37">
      <c r="A47" s="36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</sheetData>
  <mergeCells count="17">
    <mergeCell ref="A1:J1"/>
    <mergeCell ref="A13:F13"/>
    <mergeCell ref="C3:C8"/>
    <mergeCell ref="C9:C12"/>
    <mergeCell ref="E3:E8"/>
    <mergeCell ref="E9:E12"/>
    <mergeCell ref="F3:F8"/>
    <mergeCell ref="F9:F12"/>
    <mergeCell ref="G3:G8"/>
    <mergeCell ref="G9:G12"/>
    <mergeCell ref="H3:H8"/>
    <mergeCell ref="H9:H12"/>
    <mergeCell ref="I3:I8"/>
    <mergeCell ref="I9:I12"/>
    <mergeCell ref="J3:J8"/>
    <mergeCell ref="J9:J12"/>
    <mergeCell ref="A14:J17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胶板2025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wanhj</dc:creator>
  <cp:lastModifiedBy>乡里巴人</cp:lastModifiedBy>
  <dcterms:created xsi:type="dcterms:W3CDTF">2025-04-08T06:07:00Z</dcterms:created>
  <dcterms:modified xsi:type="dcterms:W3CDTF">2025-04-17T07:59:01Z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97C353A755C746C6A5640E5423C69F97_11</vt:lpwstr>
  </property>
  <property fmtid="{D5CDD505-2E9C-101B-9397-08002B2CF9AE}" pid="3" name="KSOProductBuildVer">
    <vt:lpwstr>2052-12.1.0.20784</vt:lpwstr>
  </property>
</Properties>
</file>