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055" activeTab="2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definedNames>
    <definedName name="_xlnm.Print_Area" hidden="1">'[1]#REF!'!$A$2:$D$39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<sst xmlns="http://schemas.openxmlformats.org/spreadsheetml/2006/main" count="62" uniqueCount="46">
  <si>
    <t>托克逊县人民医院比选评审项目评分</t>
  </si>
  <si>
    <t>序号</t>
  </si>
  <si>
    <t>评分细则</t>
  </si>
  <si>
    <t>专业资质（含专业证书）</t>
  </si>
  <si>
    <t>技术响应（方案）</t>
  </si>
  <si>
    <t>项目保障（人员配置等）</t>
  </si>
  <si>
    <t>服务承诺</t>
  </si>
  <si>
    <t>业绩及信誉度</t>
  </si>
  <si>
    <t>总分</t>
  </si>
  <si>
    <t>分值</t>
  </si>
  <si>
    <t>评标人签字：</t>
  </si>
  <si>
    <t>零星工程评分标准</t>
  </si>
  <si>
    <t>评审项目</t>
  </si>
  <si>
    <t>评审要求</t>
  </si>
  <si>
    <t>内容</t>
  </si>
  <si>
    <t>企业资质</t>
  </si>
  <si>
    <t>经营范围</t>
  </si>
  <si>
    <t>有与本项目内容相对应的经营范围，满足得10分</t>
  </si>
  <si>
    <t>信誉及服务</t>
  </si>
  <si>
    <t>企业信誉</t>
  </si>
  <si>
    <t>近三年内无重大安全事故、质量事故及不良信用记录，以相关政府部门网站查询结果为准，满足得 10 分，有不良记录酌情扣分。</t>
  </si>
  <si>
    <t>保修服务</t>
  </si>
  <si>
    <t>提供售后保修服务得10分。</t>
  </si>
  <si>
    <t>业绩经验</t>
  </si>
  <si>
    <t>类似项目业绩</t>
  </si>
  <si>
    <t>近三年完成类似项目，每项得2分，最高10分。</t>
  </si>
  <si>
    <t>项目规模</t>
  </si>
  <si>
    <t>完成项目规模与本次相当，每项得2分，最高10分。</t>
  </si>
  <si>
    <t>技术响应</t>
  </si>
  <si>
    <t>施工方案</t>
  </si>
  <si>
    <t>施工方案合理、详细，施工流程清晰，施工方法得当，满足工程要求，如有缺失酌情扣分。</t>
  </si>
  <si>
    <t>人员配置</t>
  </si>
  <si>
    <t>项目团队</t>
  </si>
  <si>
    <t>施工人员配备齐全，满足工程需求，得10分，不满足得0分。</t>
  </si>
  <si>
    <t>价格分</t>
  </si>
  <si>
    <t>工程报价</t>
  </si>
  <si>
    <t>采用低价优先法计算，即满足项目要求且投标价格的最低报价为评标基准价，其价格得分为满分。其他投标人的价格得分统一按照下列公式计算：价格得分=（评标基准价/投标报价）×30%×100，如此类推，算出所有投标商的价格得分</t>
  </si>
  <si>
    <t>合计</t>
  </si>
  <si>
    <t>新院新能源车辆和电动车充电桩实施项目评分标准</t>
  </si>
  <si>
    <t>近三年内无重大安全事故、质量事故及不良信用记录，以相关政府部门网站查询结果为准，满足得10分，有不良记录酌情扣分。</t>
  </si>
  <si>
    <t>提供近三年完成类似项目业绩，每项得2分，最高10分。</t>
  </si>
  <si>
    <t>施工方案合理、详细，施工流程清晰，施工方法得当，如有缺失酌情扣分。</t>
  </si>
  <si>
    <t>技术参数及规格</t>
  </si>
  <si>
    <t>所投充电桩各项参数及规格完全满足项目采购需求，并具有相应的产品合格证，确保产品安全稳定。</t>
  </si>
  <si>
    <t>施工人员配备齐全，满足项目需求，得10分，不满足得0分。</t>
  </si>
  <si>
    <t>采用高价优先法计算，即满足项目要求且投标价格的最高报价为评标基准价，其价格得分为满分。其他投标人的价格得分统一按照下列公式计算：价格得分=（评标基准价/投标报价）×40%×100，如此类推，算出所有投标商的价格得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</si>
</sst>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rgb="FF404040"/>
      <name val="宋体"/>
      <charset val="134"/>
      <scheme val="minor"/>
    </font>
    <font>
      <sz val="14"/>
      <color rgb="FF404040"/>
      <name val="仿宋_GB2312"/>
      <charset val="134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b/>
      <sz val="20"/>
      <name val="宋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6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/>
    <xf numFmtId="0" fontId="10" fillId="0" borderId="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lly\cmhk-2000\&#21271;&#20140;&#31227;&#21160;\7.23&#27719;&#24635;&#34920;(&#21331;&#24503;)\&#35780;&#20272;&#22266;&#23450;&#36164;&#201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5.3.7\&#25176;&#20811;&#36874;&#21439;&#20154;&#27665;&#21307;&#38498;&#26032;&#38498;&#20581;&#24247;&#31649;&#29702;&#20013;&#24515;&#26631;&#35782;&#26631;&#29260;&#21046;&#20316;&#39033;&#30446;&#27604;&#36873;&#35780;&#23457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比选评审人员登记表"/>
      <sheetName val="开标检查记录表5"/>
      <sheetName val="投标文件接收登记表"/>
      <sheetName val="开标一览表6"/>
      <sheetName val="二次报价记录表7"/>
      <sheetName val="表-08 分部分项工程量清单计价表 (2)"/>
      <sheetName val="价格得分"/>
      <sheetName val="最终得分"/>
      <sheetName val="专家评审意见表"/>
      <sheetName val="专家评分表"/>
    </sheetNames>
    <sheetDataSet>
      <sheetData sheetId="0">
        <row r="2">
          <cell r="B2" t="str">
            <v>托克逊县人民医院新院健康管理中心标识标牌制作项目</v>
          </cell>
        </row>
      </sheetData>
      <sheetData sheetId="1">
        <row r="4">
          <cell r="B4" t="str">
            <v>乌鲁木齐美美广告有限公司</v>
          </cell>
        </row>
        <row r="5">
          <cell r="B5" t="str">
            <v>新疆海鸿创美广告标识有限公司</v>
          </cell>
        </row>
        <row r="6">
          <cell r="B6" t="str">
            <v>乌鲁木齐蓝景光电亮化工程有限责任公司</v>
          </cell>
        </row>
      </sheetData>
      <sheetData sheetId="2"/>
      <sheetData sheetId="3">
        <row r="2">
          <cell r="A2" t="str">
            <v>项目名称：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F3" sqref="F3"/>
    </sheetView>
  </sheetViews>
  <sheetFormatPr defaultColWidth="10" defaultRowHeight="15.6" outlineLevelCol="7"/>
  <cols>
    <col min="1" max="1" width="6.33333333333333" style="12" customWidth="1"/>
    <col min="2" max="2" width="48.1111111111111" style="12" customWidth="1"/>
    <col min="3" max="3" width="14.3333333333333" style="12" customWidth="1"/>
    <col min="4" max="4" width="13.212962962963" style="12" customWidth="1"/>
    <col min="5" max="5" width="13.787037037037" style="15" customWidth="1"/>
    <col min="6" max="6" width="12.3333333333333" style="12" customWidth="1"/>
    <col min="7" max="7" width="13.6666666666667" style="12" customWidth="1"/>
    <col min="8" max="8" width="14.212962962963" style="12" customWidth="1"/>
    <col min="9" max="16384" width="10" style="12"/>
  </cols>
  <sheetData>
    <row r="1" s="12" customFormat="1" ht="39.75" customHeight="1" spans="1:8">
      <c r="A1" s="16" t="s">
        <v>0</v>
      </c>
      <c r="B1" s="16"/>
      <c r="C1" s="16"/>
      <c r="D1" s="16"/>
      <c r="E1" s="16"/>
      <c r="F1" s="16"/>
      <c r="G1" s="16"/>
      <c r="H1" s="16"/>
    </row>
    <row r="2" s="12" customFormat="1" ht="43.5" customHeight="1" spans="1:8">
      <c r="A2" s="17" t="str">
        <f>[2]开标一览表6!A2</f>
        <v>项目名称：</v>
      </c>
      <c r="B2" s="17"/>
      <c r="C2" s="17" t="str">
        <f>[2]比选评审人员登记表!B2</f>
        <v>托克逊县人民医院新院健康管理中心标识标牌制作项目</v>
      </c>
      <c r="D2" s="17"/>
      <c r="E2" s="17"/>
      <c r="F2" s="17"/>
      <c r="G2" s="17"/>
      <c r="H2" s="18"/>
    </row>
    <row r="3" s="13" customFormat="1" ht="67" customHeight="1" spans="1:8">
      <c r="A3" s="19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 t="s">
        <v>8</v>
      </c>
    </row>
    <row r="4" s="13" customFormat="1" ht="39" customHeight="1" spans="1:8">
      <c r="A4" s="19"/>
      <c r="B4" s="19" t="s">
        <v>9</v>
      </c>
      <c r="C4" s="21">
        <v>10</v>
      </c>
      <c r="D4" s="21">
        <v>15</v>
      </c>
      <c r="E4" s="21">
        <v>15</v>
      </c>
      <c r="F4" s="21">
        <v>20</v>
      </c>
      <c r="G4" s="21">
        <v>10</v>
      </c>
      <c r="H4" s="20">
        <f>SUM(C4:G4)</f>
        <v>70</v>
      </c>
    </row>
    <row r="5" s="13" customFormat="1" ht="40" customHeight="1" spans="1:8">
      <c r="A5" s="19">
        <v>1</v>
      </c>
      <c r="B5" s="19" t="str">
        <f>[2]开标检查记录表5!B4</f>
        <v>乌鲁木齐美美广告有限公司</v>
      </c>
      <c r="C5" s="21"/>
      <c r="D5" s="21"/>
      <c r="E5" s="21"/>
      <c r="F5" s="22"/>
      <c r="G5" s="22"/>
      <c r="H5" s="22"/>
    </row>
    <row r="6" s="13" customFormat="1" ht="40" customHeight="1" spans="1:8">
      <c r="A6" s="19">
        <v>2</v>
      </c>
      <c r="B6" s="19" t="str">
        <f>[2]开标检查记录表5!B5</f>
        <v>新疆海鸿创美广告标识有限公司</v>
      </c>
      <c r="C6" s="21"/>
      <c r="D6" s="21"/>
      <c r="E6" s="21"/>
      <c r="F6" s="22"/>
      <c r="G6" s="22"/>
      <c r="H6" s="22"/>
    </row>
    <row r="7" s="14" customFormat="1" ht="40" customHeight="1" spans="1:8">
      <c r="A7" s="19">
        <v>3</v>
      </c>
      <c r="B7" s="19" t="str">
        <f>[2]开标检查记录表5!B6</f>
        <v>乌鲁木齐蓝景光电亮化工程有限责任公司</v>
      </c>
      <c r="C7" s="23"/>
      <c r="D7" s="23"/>
      <c r="E7" s="24"/>
      <c r="F7" s="25"/>
      <c r="G7" s="25"/>
      <c r="H7" s="25"/>
    </row>
    <row r="8" s="14" customFormat="1" ht="56" customHeight="1" spans="1:8">
      <c r="A8" s="26" t="s">
        <v>10</v>
      </c>
      <c r="B8" s="26"/>
      <c r="C8" s="22"/>
      <c r="D8" s="22"/>
      <c r="E8" s="22"/>
      <c r="F8" s="22"/>
      <c r="G8" s="22"/>
      <c r="H8" s="27"/>
    </row>
    <row r="9" s="12" customFormat="1" ht="16.5" customHeight="1" spans="2:5">
      <c r="B9" s="28"/>
      <c r="C9" s="29"/>
      <c r="D9" s="29"/>
      <c r="E9" s="30"/>
    </row>
  </sheetData>
  <mergeCells count="7">
    <mergeCell ref="A1:H1"/>
    <mergeCell ref="A2:B2"/>
    <mergeCell ref="C2:H2"/>
    <mergeCell ref="A8:B8"/>
    <mergeCell ref="C8:H8"/>
    <mergeCell ref="B9:E9"/>
    <mergeCell ref="A3:A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zoomScale="130" zoomScaleNormal="130" topLeftCell="A7" workbookViewId="0">
      <selection activeCell="C12" sqref="C12"/>
    </sheetView>
  </sheetViews>
  <sheetFormatPr defaultColWidth="9" defaultRowHeight="14.4" outlineLevelCol="3"/>
  <cols>
    <col min="1" max="2" width="23.8888888888889" style="1" customWidth="1"/>
    <col min="3" max="3" width="14.212962962963" style="1" customWidth="1"/>
    <col min="4" max="4" width="76.2222222222222" style="1" customWidth="1"/>
    <col min="5" max="16384" width="9" style="1"/>
  </cols>
  <sheetData>
    <row r="1" s="1" customFormat="1" ht="36" customHeight="1" spans="1:4">
      <c r="A1" s="11" t="s">
        <v>11</v>
      </c>
      <c r="B1" s="11"/>
      <c r="C1" s="11"/>
      <c r="D1" s="11"/>
    </row>
    <row r="2" s="1" customFormat="1" ht="30" customHeight="1" spans="1:4">
      <c r="A2" s="3" t="s">
        <v>12</v>
      </c>
      <c r="B2" s="3" t="s">
        <v>13</v>
      </c>
      <c r="C2" s="3" t="s">
        <v>9</v>
      </c>
      <c r="D2" s="3" t="s">
        <v>14</v>
      </c>
    </row>
    <row r="3" s="1" customFormat="1" ht="37" customHeight="1" spans="1:4">
      <c r="A3" s="5" t="s">
        <v>15</v>
      </c>
      <c r="B3" s="5" t="s">
        <v>16</v>
      </c>
      <c r="C3" s="6">
        <v>10</v>
      </c>
      <c r="D3" s="5" t="s">
        <v>17</v>
      </c>
    </row>
    <row r="4" s="1" customFormat="1" ht="56" customHeight="1" spans="1:4">
      <c r="A4" s="4" t="s">
        <v>18</v>
      </c>
      <c r="B4" s="5" t="s">
        <v>19</v>
      </c>
      <c r="C4" s="6">
        <v>10</v>
      </c>
      <c r="D4" s="5" t="s">
        <v>20</v>
      </c>
    </row>
    <row r="5" s="1" customFormat="1" ht="38" customHeight="1" spans="1:4">
      <c r="A5" s="8"/>
      <c r="B5" s="5" t="s">
        <v>21</v>
      </c>
      <c r="C5" s="6">
        <v>10</v>
      </c>
      <c r="D5" s="5" t="s">
        <v>22</v>
      </c>
    </row>
    <row r="6" s="1" customFormat="1" ht="38" customHeight="1" spans="1:4">
      <c r="A6" s="5" t="s">
        <v>23</v>
      </c>
      <c r="B6" s="5" t="s">
        <v>24</v>
      </c>
      <c r="C6" s="6">
        <v>10</v>
      </c>
      <c r="D6" s="5" t="s">
        <v>25</v>
      </c>
    </row>
    <row r="7" s="1" customFormat="1" ht="38" customHeight="1" spans="1:4">
      <c r="A7" s="5"/>
      <c r="B7" s="5" t="s">
        <v>26</v>
      </c>
      <c r="C7" s="6">
        <v>10</v>
      </c>
      <c r="D7" s="5" t="s">
        <v>27</v>
      </c>
    </row>
    <row r="8" s="1" customFormat="1" ht="60" customHeight="1" spans="1:4">
      <c r="A8" s="5" t="s">
        <v>28</v>
      </c>
      <c r="B8" s="5" t="s">
        <v>29</v>
      </c>
      <c r="C8" s="6">
        <v>10</v>
      </c>
      <c r="D8" s="5" t="s">
        <v>30</v>
      </c>
    </row>
    <row r="9" s="1" customFormat="1" ht="62" customHeight="1" spans="1:4">
      <c r="A9" s="5" t="s">
        <v>31</v>
      </c>
      <c r="B9" s="5" t="s">
        <v>32</v>
      </c>
      <c r="C9" s="6">
        <v>10</v>
      </c>
      <c r="D9" s="5" t="s">
        <v>33</v>
      </c>
    </row>
    <row r="10" s="1" customFormat="1" ht="84" customHeight="1" spans="1:4">
      <c r="A10" s="5" t="s">
        <v>34</v>
      </c>
      <c r="B10" s="5" t="s">
        <v>35</v>
      </c>
      <c r="C10" s="6">
        <v>30</v>
      </c>
      <c r="D10" s="5" t="s">
        <v>36</v>
      </c>
    </row>
    <row r="11" s="1" customFormat="1" ht="30" customHeight="1" spans="1:4">
      <c r="A11" s="9" t="s">
        <v>37</v>
      </c>
      <c r="B11" s="9"/>
      <c r="C11" s="9">
        <f>SUM(C3:C10)</f>
        <v>100</v>
      </c>
      <c r="D11" s="10"/>
    </row>
    <row r="12" s="1" customFormat="1" ht="30" customHeight="1"/>
  </sheetData>
  <mergeCells count="4">
    <mergeCell ref="A1:D1"/>
    <mergeCell ref="A11:B11"/>
    <mergeCell ref="A4:A5"/>
    <mergeCell ref="A6:A7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tabSelected="1" workbookViewId="0">
      <selection activeCell="E7" sqref="E7"/>
    </sheetView>
  </sheetViews>
  <sheetFormatPr defaultColWidth="8.88888888888889" defaultRowHeight="14.4" outlineLevelCol="3"/>
  <cols>
    <col min="1" max="2" width="23.8888888888889" customWidth="1"/>
    <col min="3" max="3" width="14.212962962963" customWidth="1"/>
    <col min="4" max="4" width="76.2222222222222" customWidth="1"/>
    <col min="5" max="16384" width="9"/>
  </cols>
  <sheetData>
    <row r="1" s="1" customFormat="1" ht="45" customHeight="1" spans="1:4">
      <c r="A1" s="2" t="s">
        <v>38</v>
      </c>
      <c r="B1" s="2"/>
      <c r="C1" s="2"/>
      <c r="D1" s="2"/>
    </row>
    <row r="2" s="1" customFormat="1" ht="30" customHeight="1" spans="1:4">
      <c r="A2" s="3" t="s">
        <v>12</v>
      </c>
      <c r="B2" s="3" t="s">
        <v>13</v>
      </c>
      <c r="C2" s="3" t="s">
        <v>9</v>
      </c>
      <c r="D2" s="3" t="s">
        <v>14</v>
      </c>
    </row>
    <row r="3" s="1" customFormat="1" ht="42" customHeight="1" spans="1:4">
      <c r="A3" s="4" t="s">
        <v>18</v>
      </c>
      <c r="B3" s="5" t="s">
        <v>19</v>
      </c>
      <c r="C3" s="6">
        <v>10</v>
      </c>
      <c r="D3" s="5" t="s">
        <v>39</v>
      </c>
    </row>
    <row r="4" s="1" customFormat="1" ht="38" customHeight="1" spans="1:4">
      <c r="A4" s="5" t="s">
        <v>23</v>
      </c>
      <c r="B4" s="5" t="s">
        <v>24</v>
      </c>
      <c r="C4" s="6">
        <v>10</v>
      </c>
      <c r="D4" s="5" t="s">
        <v>40</v>
      </c>
    </row>
    <row r="5" s="1" customFormat="1" ht="68" customHeight="1" spans="1:4">
      <c r="A5" s="4" t="s">
        <v>28</v>
      </c>
      <c r="B5" s="5" t="s">
        <v>29</v>
      </c>
      <c r="C5" s="6">
        <v>10</v>
      </c>
      <c r="D5" s="7" t="s">
        <v>41</v>
      </c>
    </row>
    <row r="6" s="1" customFormat="1" ht="57" customHeight="1" spans="1:4">
      <c r="A6" s="8"/>
      <c r="B6" s="5" t="s">
        <v>42</v>
      </c>
      <c r="C6" s="6">
        <v>20</v>
      </c>
      <c r="D6" s="7" t="s">
        <v>43</v>
      </c>
    </row>
    <row r="7" s="1" customFormat="1" ht="62" customHeight="1" spans="1:4">
      <c r="A7" s="5" t="s">
        <v>31</v>
      </c>
      <c r="B7" s="5" t="s">
        <v>32</v>
      </c>
      <c r="C7" s="6">
        <v>10</v>
      </c>
      <c r="D7" s="5" t="s">
        <v>44</v>
      </c>
    </row>
    <row r="8" s="1" customFormat="1" ht="84" customHeight="1" spans="1:4">
      <c r="A8" s="5" t="s">
        <v>34</v>
      </c>
      <c r="B8" s="5" t="s">
        <v>35</v>
      </c>
      <c r="C8" s="6">
        <v>40</v>
      </c>
      <c r="D8" s="5" t="s">
        <v>45</v>
      </c>
    </row>
    <row r="9" s="1" customFormat="1" ht="30" customHeight="1" spans="1:4">
      <c r="A9" s="9" t="s">
        <v>37</v>
      </c>
      <c r="B9" s="9"/>
      <c r="C9" s="9">
        <f>SUM(C3:C8)</f>
        <v>100</v>
      </c>
      <c r="D9" s="10"/>
    </row>
  </sheetData>
  <mergeCells count="3">
    <mergeCell ref="A1:D1"/>
    <mergeCell ref="A9:B9"/>
    <mergeCell ref="A5:A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阿不都外力</cp:lastModifiedBy>
  <dcterms:created xsi:type="dcterms:W3CDTF">2025-03-07T07:54:00Z</dcterms:created>
  <dcterms:modified xsi:type="dcterms:W3CDTF">2025-03-27T12:11:30Z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797368DB9F6241B8A5A7C26C961A8BFA_13</vt:lpwstr>
  </property>
  <property fmtid="{D5CDD505-2E9C-101B-9397-08002B2CF9AE}" pid="3" name="KSOProductBuildVer">
    <vt:lpwstr>2052-12.1.0.20305</vt:lpwstr>
  </property>
</Properties>
</file>