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bookViews>
  <sheets>
    <sheet name="Sheet0" sheetId="1" r:id="rId1"/>
  </sheets>
  <calcPr calcId="144525"/>
</workbook>
</file>

<file path=xl/sharedStrings.xml><?xml version="1.0" encoding="utf-8"?>
<sst xmlns="http://schemas.openxmlformats.org/spreadsheetml/2006/main" count="30" uniqueCount="25">
  <si>
    <t>2025年新一轮找矿突破行动吐鲁番市财政出资地质勘查项目统计表</t>
  </si>
  <si>
    <t>序号</t>
  </si>
  <si>
    <t>采购项目名称</t>
  </si>
  <si>
    <t>采购需求概况</t>
  </si>
  <si>
    <t>预算金额（元）</t>
  </si>
  <si>
    <t>预计采购时间</t>
  </si>
  <si>
    <t>备注</t>
  </si>
  <si>
    <t>新疆吐鲁番市南部自然资源综合调查</t>
  </si>
  <si>
    <t>全面收集并分析整理吐鲁番市地域范围内最新完成的基础地质矿产调查成果资料，以市场需求为导向，以吐鲁番地区优势矿种、紧缺矿种为目标，采用遥感、路线找矿、地质测量、化探、槽探、钻探等手段圈定并评价具有进一步勘查价值的基地或可供出让的区块8-12处。同时提交相应成果报告。</t>
  </si>
  <si>
    <t>调查区为除现有矿权、保护区、历史文物区、名胜古迹保护地等以外区域。工作周期：2025年4月-12月</t>
  </si>
  <si>
    <t>2</t>
  </si>
  <si>
    <t>新疆吐鲁番市高昌区南部陶瓷土矿普查</t>
  </si>
  <si>
    <t>在充分收集和研究以往各类地质资料基础上，采通过开展1∶5000地质测量、1∶2000地形地质测量、槽探、钻探及样品采集测试等手段，初步查明陶瓷土矿体的分布范围、矿体的数量、形态、规模、产状、矿石质量及其变化情况以及与地层、构造的相互关系。圈定成矿有利地段，并探求推断资源量。</t>
  </si>
  <si>
    <t>工作周期：2025年4月-10月</t>
  </si>
  <si>
    <t>3</t>
  </si>
  <si>
    <t>新疆吐鲁番市大河沿北部山区石膏矿Ⅰ区普查</t>
  </si>
  <si>
    <t>4</t>
  </si>
  <si>
    <t>新疆托克逊县黑戈壁饰面石材用花岗岩矿普查</t>
  </si>
  <si>
    <t>在充分收集研究以往各类地质资料的基础上，采用1∶1万地质草测、槽探、钻探、试采、放射性测量、样品采集测试等方法手段，对工作区范围内开展饰面石材用花岗岩矿地质勘查工作，大致查明工作区地质特征、矿体数量、规模、形态、荒料率、矿石类型和矿石质量，探求推断资源量，提出下一步工作建议。</t>
  </si>
  <si>
    <t>5</t>
  </si>
  <si>
    <t>新疆托克逊县榆树沟方解石矿普查</t>
  </si>
  <si>
    <t>全面收集和详细研究已有地质资料的基础上，采用地质填图、槽探、钻探及样品分析测试等工作手段。大致查明普查区内地质、构造概况；大致掌握矿体形态、规模、产状、矿石类型、矿石质量等特征；大致了解矿床开采技术条件；并估算资源量。提出可进一步开展详查工作区。</t>
  </si>
  <si>
    <t>6</t>
  </si>
  <si>
    <t>新疆鄯善县克孜尔饰面石材用花岗岩矿调查评价</t>
  </si>
  <si>
    <t>在充分收集研究以往各类地质资料的基础上，采用1∶1万地质草测、槽探、钻探、放射性测量、样品采集测试等方法手段，对工作区范围内开展饰面石材用花岗岩矿地质勘查工作，大致查明工作区地质特征、矿体数量、规模、形态、荒料率、矿石类型和矿石质量，探求推断资源量，提出下一步工作建议。</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</si>
</sst>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4"/>
      <color indexed="8"/>
      <name val="宋体"/>
      <charset val="134"/>
      <scheme val="minor"/>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9">
    <xf numFmtId="0" fontId="0" fillId="0" borderId="0" xfId="0" applyFont="1">
      <alignment vertical="center"/>
    </xf>
    <xf numFmtId="49" fontId="0" fillId="0" borderId="0" xfId="0" applyNumberFormat="1" applyFont="1" applyAlignment="1">
      <alignment horizontal="center"/>
    </xf>
    <xf numFmtId="49" fontId="1" fillId="0" borderId="0" xfId="0" applyNumberFormat="1" applyFont="1" applyAlignment="1">
      <alignment horizontal="center" vertical="center"/>
    </xf>
    <xf numFmtId="0" fontId="0" fillId="0" borderId="1" xfId="0" applyFont="1" applyBorder="1" applyAlignment="1">
      <alignment horizontal="center" vertical="center" wrapText="1"/>
    </xf>
    <xf numFmtId="0" fontId="2" fillId="0" borderId="1" xfId="0" applyFont="1" applyBorder="1" applyAlignment="1">
      <alignment horizontal="center" vertical="center" wrapText="1"/>
    </xf>
    <xf numFmtId="57" fontId="0"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1" xfId="0" applyFont="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tabSelected="1" zoomScale="85" zoomScaleNormal="85" workbookViewId="0">
      <selection activeCell="K3" sqref="K3"/>
    </sheetView>
  </sheetViews>
  <sheetFormatPr defaultColWidth="9" defaultRowHeight="14.4" outlineLevelCol="5"/>
  <cols>
    <col min="1" max="1" width="4.77777777777778" style="1" customWidth="1"/>
    <col min="2" max="2" width="25.2222222222222" style="1" customWidth="1"/>
    <col min="3" max="3" width="41.8240740740741" style="1" customWidth="1"/>
    <col min="4" max="4" width="14.7777777777778" style="1" customWidth="1"/>
    <col min="5" max="5" width="12.7777777777778" style="1" customWidth="1"/>
    <col min="6" max="6" width="29.6666666666667" style="1" customWidth="1"/>
  </cols>
  <sheetData>
    <row r="1" ht="44" customHeight="1" spans="1:6">
      <c r="A1" s="2" t="s">
        <v>0</v>
      </c>
      <c r="B1" s="2"/>
      <c r="C1" s="2"/>
      <c r="D1" s="2"/>
      <c r="E1" s="2"/>
      <c r="F1" s="2"/>
    </row>
    <row r="2" spans="1:6">
      <c r="A2" s="3" t="s">
        <v>1</v>
      </c>
      <c r="B2" s="3" t="s">
        <v>2</v>
      </c>
      <c r="C2" s="3" t="s">
        <v>3</v>
      </c>
      <c r="D2" s="3" t="s">
        <v>4</v>
      </c>
      <c r="E2" s="3" t="s">
        <v>5</v>
      </c>
      <c r="F2" s="3" t="s">
        <v>6</v>
      </c>
    </row>
    <row r="3" ht="110" customHeight="1" spans="1:6">
      <c r="A3" s="3">
        <v>1</v>
      </c>
      <c r="B3" s="4" t="s">
        <v>7</v>
      </c>
      <c r="C3" s="4" t="s">
        <v>8</v>
      </c>
      <c r="D3" s="3">
        <v>5000000</v>
      </c>
      <c r="E3" s="5">
        <v>45717</v>
      </c>
      <c r="F3" s="3" t="s">
        <v>9</v>
      </c>
    </row>
    <row r="4" ht="118" customHeight="1" spans="1:6">
      <c r="A4" s="6" t="s">
        <v>10</v>
      </c>
      <c r="B4" s="4" t="s">
        <v>11</v>
      </c>
      <c r="C4" s="4" t="s">
        <v>12</v>
      </c>
      <c r="D4" s="7">
        <v>2900000</v>
      </c>
      <c r="E4" s="5">
        <v>45717</v>
      </c>
      <c r="F4" s="6" t="s">
        <v>13</v>
      </c>
    </row>
    <row r="5" ht="124" customHeight="1" spans="1:6">
      <c r="A5" s="6" t="s">
        <v>14</v>
      </c>
      <c r="B5" s="4" t="s">
        <v>15</v>
      </c>
      <c r="C5" s="4" t="s">
        <v>12</v>
      </c>
      <c r="D5" s="7">
        <v>2000000</v>
      </c>
      <c r="E5" s="5">
        <v>45717</v>
      </c>
      <c r="F5" s="6" t="s">
        <v>13</v>
      </c>
    </row>
    <row r="6" ht="122" customHeight="1" spans="1:6">
      <c r="A6" s="6" t="s">
        <v>16</v>
      </c>
      <c r="B6" s="4" t="s">
        <v>17</v>
      </c>
      <c r="C6" s="8" t="s">
        <v>18</v>
      </c>
      <c r="D6" s="7">
        <v>1600000</v>
      </c>
      <c r="E6" s="5">
        <v>45717</v>
      </c>
      <c r="F6" s="6" t="s">
        <v>13</v>
      </c>
    </row>
    <row r="7" ht="100.8" spans="1:6">
      <c r="A7" s="6" t="s">
        <v>19</v>
      </c>
      <c r="B7" s="4" t="s">
        <v>20</v>
      </c>
      <c r="C7" s="8" t="s">
        <v>21</v>
      </c>
      <c r="D7" s="7">
        <v>1800000</v>
      </c>
      <c r="E7" s="5">
        <v>45717</v>
      </c>
      <c r="F7" s="6" t="s">
        <v>13</v>
      </c>
    </row>
    <row r="8" ht="122" customHeight="1" spans="1:6">
      <c r="A8" s="6" t="s">
        <v>22</v>
      </c>
      <c r="B8" s="4" t="s">
        <v>23</v>
      </c>
      <c r="C8" s="8" t="s">
        <v>24</v>
      </c>
      <c r="D8" s="7">
        <v>3950000</v>
      </c>
      <c r="E8" s="5">
        <v>45717</v>
      </c>
      <c r="F8" s="6" t="s">
        <v>13</v>
      </c>
    </row>
    <row r="9" spans="4:4">
      <c r="D9" s="1">
        <f>SUM(D3:D8)</f>
        <v>17250000</v>
      </c>
    </row>
  </sheetData>
  <mergeCells count="1">
    <mergeCell ref="A1:F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2024-03-01T03:03:00Z</dcterms:created>
  <dcterms:modified xsi:type="dcterms:W3CDTF">2025-01-26T11:08:22Z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2052-12.8.2.15286</vt:lpwstr>
  </property>
  <property fmtid="{D5CDD505-2E9C-101B-9397-08002B2CF9AE}" pid="3" name="ICV">
    <vt:lpwstr>9F523AC977F54F85A4F56C00EC084B38_12</vt:lpwstr>
  </property>
</Properties>
</file>