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<sst xmlns="http://schemas.openxmlformats.org/spreadsheetml/2006/main" count="11" uniqueCount="11">
  <si>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</si>
  <si>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名称</t>
  </si>
  <si>
    <t>参数要求</t>
  </si>
  <si>
    <t>单位</t>
  </si>
  <si>
    <t>数量</t>
  </si>
  <si>
    <t>单价</t>
  </si>
  <si>
    <t>合价</t>
  </si>
  <si>
    <t>AI智能手机探测门-29寸双屏</t>
  </si>
  <si>
    <t xml:space="preserve">● 8个独立探测区位，整体灵敏度：0-255级。                                                                                                ● 带高清摄像头，带先进的人脸抓拍功能。
● 29寸显示屏，前后双屏，可存储数据和追溯。
● 频段: 1~12个，功耗: &lt;30 W
● 多种应用场景：手机检测模式，违禁品检测模式，金属检测模式，
多功能。
● 通过速率: 0.4m/s~1.2m/s
● 内部通道尺寸: 1960x720mm
● 整体外部尺寸: 2340(H)x920(W)x750(D)mm
● 工作电压: AC110V/240V, 50/60Hz
● 工作环境温度:-20℃-+45℃门体: 2340*920*750mm  
● 净重：125KG  
● 毛重：150KG日用品过滤：排除皮带扣、眼镜、钢笔、文具袋，机械手表，雨伞等日常用品进行手机检测。
区位显示：产品分成8防区，可疑物能在每个区域准确显示。
多种应用场景：手机检测模式，违禁品检测模式，金属检测模式，多功能。
统计人数：主界面自动显示更新通过人数和报警人数，并具备储存功能，可追溯。
四侧定位灯：门体四侧均带有LED灯，能直观地通过定位灯显示违禁物品所在区域，视角可达360°。
声光报警： 具有语音报警、灯条闪光报警功能。
检测速度：通过人数每分钟30人，探测反应时间＜0.5秒
高性能CPU：采用6核芯高性能芯片,主频超过1.8GHz。
遥控操作：对参数进行设置，参数可以设密码保护，非授权人员无法进行操作。
网络管理：预留通讯接口，可以与电脑、安检平台进行数据共享。支持多台设备联网，查询数据，包括人流量，报警数据等
联动功能：预留联动接口，可以与翼闸、三辊闸进行联动控制。
安全保护：符合国际安全标准，对心脏起博器佩带者、孕妇、磁性介质等无害。
指示灯调试：具有指示灯手动调试功能，可快速排除故障。
</t>
  </si>
  <si>
    <t>台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</si>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</sst>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0"/>
      <color rgb="FF000000"/>
      <name val="Times New Roman"/>
      <charset val="204"/>
    </font>
    <font>
      <b/>
      <sz val="1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0"/>
      <color rgb="FF000000"/>
      <name val="宋体"/>
      <charset val="134"/>
      <scheme val="major"/>
    </font>
    <font>
      <b/>
      <sz val="10"/>
      <color rgb="FF000000"/>
      <name val="宋体"/>
      <charset val="204"/>
    </font>
    <font>
      <b/>
      <sz val="10"/>
      <color theme="1"/>
      <name val="Times New Roman"/>
      <charset val="20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6" borderId="11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25" fillId="25" borderId="12" applyNumberFormat="0" applyAlignment="0" applyProtection="0">
      <alignment vertical="center"/>
    </xf>
    <xf numFmtId="0" fontId="26" fillId="26" borderId="1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1" topLeftCell="A2" activePane="bottomLeft" state="frozen"/>
      <selection/>
      <selection pane="bottomLeft" activeCell="H2" sqref="H2"/>
    </sheetView>
  </sheetViews>
  <sheetFormatPr defaultColWidth="9" defaultRowHeight="12.75" outlineLevelRow="2" outlineLevelCol="6"/>
  <cols>
    <col min="1" max="1" width="5.77777777777778" style="1" customWidth="1"/>
    <col min="2" max="2" width="28" style="1" customWidth="1"/>
    <col min="3" max="3" width="69" style="1" customWidth="1"/>
    <col min="4" max="5" width="10.8333333333333" style="1" customWidth="1"/>
    <col min="6" max="6" width="10.4444444444444" style="1" customWidth="1"/>
    <col min="7" max="7" width="9.66666666666667" style="1"/>
    <col min="8" max="16384" width="9" style="1"/>
  </cols>
  <sheetData>
    <row r="1" ht="38" customHeight="1" spans="1:7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</row>
    <row r="2" s="1" customFormat="1" ht="409" customHeight="1" spans="1:7">
      <c r="A2" s="7">
        <v>1</v>
      </c>
      <c r="B2" s="8" t="s">
        <v>7</v>
      </c>
      <c r="C2" s="8" t="s">
        <v>8</v>
      </c>
      <c r="D2" s="8" t="s">
        <v>9</v>
      </c>
      <c r="E2" s="9">
        <v>1</v>
      </c>
      <c r="F2" s="10">
        <v>30000</v>
      </c>
      <c r="G2" s="11">
        <f>F2*E2</f>
        <v>30000</v>
      </c>
    </row>
    <row r="3" ht="30" customHeight="1" spans="1:7">
      <c r="A3" s="12">
        <v>2</v>
      </c>
      <c r="B3" s="13" t="s">
        <v>10</v>
      </c>
      <c r="C3" s="14"/>
      <c r="D3" s="15">
        <f>SUM(G2:G2)</f>
        <v>30000</v>
      </c>
      <c r="E3" s="16"/>
      <c r="F3" s="16"/>
      <c r="G3" s="17"/>
    </row>
  </sheetData>
  <mergeCells count="2">
    <mergeCell ref="B3:C3"/>
    <mergeCell ref="D3:G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项 目 编号：AKS-ZFCG（GK）-2012-XX号</dc:title>
  <dc:creator>匿名用户</dc:creator>
  <cp:lastModifiedBy>Administrator</cp:lastModifiedBy>
  <dcterms:created xsi:type="dcterms:W3CDTF">2022-10-09T03:59:00Z</dcterms:created>
  <dcterms:modified xsi:type="dcterms:W3CDTF">2025-05-27T10:52:32Z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56BDFAA718D147D484D35DF817F68F9B</vt:lpwstr>
  </property>
  <property fmtid="{D5CDD505-2E9C-101B-9397-08002B2CF9AE}" pid="3" name="KSOProductBuildVer">
    <vt:lpwstr>2052-11.8.2.11500</vt:lpwstr>
  </property>
</Properties>
</file>