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8695" windowHeight="1306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<sst xmlns="http://schemas.openxmlformats.org/spreadsheetml/2006/main" count="130">
  <si>
    <t>2025年补充公用经费政府采购预算表</t>
  </si>
  <si>
    <t>项目编码及名称：[65302325P000026101243]2025年补充公用经费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</si>
  <si>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</si>
  <si>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</si>
  <si>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</si>
  <si>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</si>
  <si>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</si>
  <si>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</si>
  <si>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</si>
  <si>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</si>
  <si>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</si>
  <si>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</si>
  <si>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</si>
  <si>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</si>
  <si>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</si>
  <si>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</si>
  <si>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</si>
  <si>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</si>
  <si>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</si>
  <si>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</si>
  <si>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</si>
  <si>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</si>
  <si>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</si>
  <si>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</si>
  <si>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</si>
  <si>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</si>
  <si>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</si>
  <si>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</si>
  <si>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</si>
  <si>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</si>
  <si>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</si>
  <si>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</si>
  <si>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</si>
  <si>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</si>
  <si>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</si>
  <si>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</si>
  <si>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</si>
  <si>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</si>
  <si>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</si>
  <si>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</si>
  <si>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</si>
  <si>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</si>
  <si>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</si>
  <si>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16933.00</t>
  </si>
  <si>
    <t>22648.00</t>
  </si>
  <si>
    <t>2025年补充公用经费</t>
  </si>
  <si>
    <t>[2070607]电影</t>
  </si>
  <si>
    <t>[30201]办公费</t>
  </si>
  <si>
    <t>[11111]一般财力</t>
  </si>
  <si>
    <t>[11]年初安排</t>
  </si>
  <si>
    <t>[01]货物</t>
  </si>
  <si>
    <r>
      <t>[A05049900]</t>
    </r>
    <r>
      <rPr>
        <sz val="11"/>
        <color rgb="FF000000"/>
        <rFont val="宋体"/>
        <charset val="134"/>
      </rPr>
      <t>其他办公用品</t>
    </r>
  </si>
  <si>
    <t>[7]电子卖场</t>
  </si>
  <si>
    <t>[11]集中采购机构采购</t>
  </si>
  <si>
    <t>[3]无</t>
  </si>
  <si>
    <t>其他零星办公用品</t>
  </si>
  <si>
    <t>年</t>
  </si>
  <si>
    <t>1791.80</t>
  </si>
  <si>
    <t>其他</t>
  </si>
  <si>
    <t>[1]是</t>
  </si>
  <si>
    <t>[2]否</t>
  </si>
  <si>
    <t>27E2471C-C6E5-9484-E063-0D122C0ACA82</t>
  </si>
  <si>
    <t>27DCCFD6-463A-41A2-E063-0D122C0A49EC</t>
  </si>
  <si>
    <t>a71d2f61-2b12-8f4b-747d-a99186cfeea5</t>
  </si>
  <si>
    <t>111</t>
  </si>
  <si>
    <t>A05049900</t>
  </si>
  <si>
    <r>
      <t>[A05040599]</t>
    </r>
    <r>
      <rPr>
        <sz val="11"/>
        <color rgb="FF000000"/>
        <rFont val="宋体"/>
        <charset val="134"/>
      </rPr>
      <t>其他清洁用品</t>
    </r>
  </si>
  <si>
    <t>拖把、垃圾袋等</t>
  </si>
  <si>
    <t>1162.00</t>
  </si>
  <si>
    <t>27E2471C-C6E6-9484-E063-0D122C0ACA82</t>
  </si>
  <si>
    <t>82b808c4-6906-9f5c-5791-679740ec8dd9</t>
  </si>
  <si>
    <t>A05040599</t>
  </si>
  <si>
    <r>
      <t>[A05040101]</t>
    </r>
    <r>
      <rPr>
        <sz val="11"/>
        <color rgb="FF000000"/>
        <rFont val="宋体"/>
        <charset val="134"/>
      </rPr>
      <t>复印纸</t>
    </r>
  </si>
  <si>
    <r>
      <rPr>
        <sz val="11"/>
        <color rgb="FF000000"/>
        <rFont val="Calibri"/>
        <charset val="134"/>
      </rPr>
      <t>A3A4</t>
    </r>
    <r>
      <rPr>
        <sz val="11"/>
        <color rgb="FF000000"/>
        <rFont val="宋体"/>
        <charset val="134"/>
      </rPr>
      <t>纸及纸制品</t>
    </r>
  </si>
  <si>
    <t>件</t>
  </si>
  <si>
    <t>210.00</t>
  </si>
  <si>
    <t>环保产品</t>
  </si>
  <si>
    <t>1680.00</t>
  </si>
  <si>
    <t>27E2471C-C6E7-9484-E063-0D122C0ACA82</t>
  </si>
  <si>
    <t>ca519eeb-dd39-4c11-2126-958917301cca</t>
  </si>
  <si>
    <t>A05040101</t>
  </si>
  <si>
    <r>
      <t>[A05040202]</t>
    </r>
    <r>
      <rPr>
        <sz val="11"/>
        <color rgb="FF000000"/>
        <rFont val="宋体"/>
        <charset val="134"/>
      </rPr>
      <t>墨粉盒</t>
    </r>
  </si>
  <si>
    <t>墨粉盒</t>
  </si>
  <si>
    <t>个</t>
  </si>
  <si>
    <t>360.00</t>
  </si>
  <si>
    <t>1080.00</t>
  </si>
  <si>
    <t>27E2471C-C6E8-9484-E063-0D122C0ACA82</t>
  </si>
  <si>
    <t>8e329dd5-530e-94fd-06fa-e6f2563734e6</t>
  </si>
  <si>
    <t>A05040202</t>
  </si>
  <si>
    <r>
      <t>[A05040201]</t>
    </r>
    <r>
      <rPr>
        <sz val="11"/>
        <color rgb="FF000000"/>
        <rFont val="宋体"/>
        <charset val="134"/>
      </rPr>
      <t>鼓粉盒</t>
    </r>
  </si>
  <si>
    <t>鼓粉盒</t>
  </si>
  <si>
    <t>460.00</t>
  </si>
  <si>
    <t>920.00</t>
  </si>
  <si>
    <t>27E2471C-C6EA-9484-E063-0D122C0ACA82</t>
  </si>
  <si>
    <t>ad094a03-11d6-4f1f-c62a-1299fc19edd5</t>
  </si>
  <si>
    <t>A05040201</t>
  </si>
  <si>
    <t>[30207]邮电费</t>
  </si>
  <si>
    <t>[02]服务</t>
  </si>
  <si>
    <r>
      <t>[C17010200]</t>
    </r>
    <r>
      <rPr>
        <sz val="11"/>
        <color rgb="FF000000"/>
        <rFont val="宋体"/>
        <charset val="134"/>
      </rPr>
      <t>网络接入服务</t>
    </r>
  </si>
  <si>
    <t>机关事务业务内网</t>
  </si>
  <si>
    <t>2340.00</t>
  </si>
  <si>
    <t>27DD1FDA-FC1A-2CDA-E063-0E122C0AD398</t>
  </si>
  <si>
    <t>bba0458e-36f8-4015-a927-9f3484f50133</t>
  </si>
  <si>
    <t>391df051-510a-c079-d489-8f0ece44c052</t>
  </si>
  <si>
    <t>C17010200</t>
  </si>
  <si>
    <t>[30209]物业管理费</t>
  </si>
  <si>
    <r>
      <t>[C21040000]</t>
    </r>
    <r>
      <rPr>
        <sz val="11"/>
        <color rgb="FF000000"/>
        <rFont val="宋体"/>
        <charset val="134"/>
      </rPr>
      <t>物业管理服务</t>
    </r>
  </si>
  <si>
    <t>垃圾清理服务</t>
  </si>
  <si>
    <t>2014.20</t>
  </si>
  <si>
    <t>27DD1FDA-FC1B-2CDA-E063-0E122C0AD398</t>
  </si>
  <si>
    <t>2c0cbed8-375a-40d2-9049-3ec86fbc2649</t>
  </si>
  <si>
    <t>9a9e5838-3646-03d4-cf9e-cd5dd8c86dda</t>
  </si>
  <si>
    <t>C21040000</t>
  </si>
  <si>
    <t>[30213]维修(护)费</t>
  </si>
  <si>
    <t>[03]工程</t>
  </si>
  <si>
    <r>
      <t>[B07000000]</t>
    </r>
    <r>
      <rPr>
        <sz val="11"/>
        <color rgb="FF000000"/>
        <rFont val="宋体"/>
        <charset val="134"/>
      </rPr>
      <t>装修工程</t>
    </r>
  </si>
  <si>
    <t>瓷砖装修、抹灰装修等</t>
  </si>
  <si>
    <t>次</t>
  </si>
  <si>
    <t>5530.00</t>
  </si>
  <si>
    <t>27DD1FDA-FC1C-2CDA-E063-0E122C0AD398</t>
  </si>
  <si>
    <t>75c6e84d-6898-485c-abee-709b862747ff</t>
  </si>
  <si>
    <t>524e229b-7675-7129-787b-41c433fac90f</t>
  </si>
  <si>
    <t>B07000000</t>
  </si>
  <si>
    <r>
      <t>[C23129900]</t>
    </r>
    <r>
      <rPr>
        <sz val="11"/>
        <color rgb="FF000000"/>
        <rFont val="宋体"/>
        <charset val="134"/>
      </rPr>
      <t>其他维修和保养服务</t>
    </r>
  </si>
  <si>
    <t>各类设备设施维修保养</t>
  </si>
  <si>
    <t>3065.00</t>
  </si>
  <si>
    <t>6130.00</t>
  </si>
  <si>
    <t>27DBCA9B-92F5-E9CE-E063-0D122C0A8E63</t>
  </si>
  <si>
    <t>b276eb45-d1dc-207f-9720-7c73f234b172</t>
  </si>
  <si>
    <t>C23129900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</si>
</sst>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5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</fills>
  <borders count="13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</borders>
  <cellStyleXfs count="49">
    <xf numFmtId="0" fontId="0" fillId="0" borderId="0">
      <alignment vertical="center"/>
    </xf>
    <xf numFmtId="176" fontId="1" fillId="0" borderId="0">
      <alignment vertical="top"/>
    </xf>
    <xf numFmtId="0" fontId="7" fillId="19" borderId="0">
      <alignment vertical="top"/>
    </xf>
    <xf numFmtId="0" fontId="15" fillId="15" borderId="7">
      <alignment vertical="top"/>
    </xf>
    <xf numFmtId="178" fontId="1" fillId="0" borderId="0">
      <alignment vertical="top"/>
    </xf>
    <xf numFmtId="177" fontId="1" fillId="0" borderId="0">
      <alignment vertical="top"/>
    </xf>
    <xf numFmtId="0" fontId="7" fillId="10" borderId="0">
      <alignment vertical="top"/>
    </xf>
    <xf numFmtId="0" fontId="10" fillId="6" borderId="0">
      <alignment vertical="top"/>
    </xf>
    <xf numFmtId="179" fontId="1" fillId="0" borderId="0">
      <alignment vertical="top"/>
    </xf>
    <xf numFmtId="0" fontId="13" fillId="22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1" fillId="2" borderId="4">
      <alignment vertical="top"/>
    </xf>
    <xf numFmtId="0" fontId="13" fillId="14" borderId="0">
      <alignment vertical="top"/>
    </xf>
    <xf numFmtId="0" fontId="9" fillId="0" borderId="0">
      <alignment vertical="top"/>
    </xf>
    <xf numFmtId="0" fontId="6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22" fillId="0" borderId="10">
      <alignment vertical="top"/>
    </xf>
    <xf numFmtId="0" fontId="12" fillId="0" borderId="6">
      <alignment vertical="top"/>
    </xf>
    <xf numFmtId="0" fontId="13" fillId="21" borderId="0">
      <alignment vertical="top"/>
    </xf>
    <xf numFmtId="0" fontId="9" fillId="0" borderId="12">
      <alignment vertical="top"/>
    </xf>
    <xf numFmtId="0" fontId="13" fillId="13" borderId="0">
      <alignment vertical="top"/>
    </xf>
    <xf numFmtId="0" fontId="21" fillId="18" borderId="9">
      <alignment vertical="top"/>
    </xf>
    <xf numFmtId="0" fontId="16" fillId="18" borderId="7">
      <alignment vertical="top"/>
    </xf>
    <xf numFmtId="0" fontId="11" fillId="9" borderId="5">
      <alignment vertical="top"/>
    </xf>
    <xf numFmtId="0" fontId="7" fillId="32" borderId="0">
      <alignment vertical="top"/>
    </xf>
    <xf numFmtId="0" fontId="13" fillId="28" borderId="0">
      <alignment vertical="top"/>
    </xf>
    <xf numFmtId="0" fontId="17" fillId="0" borderId="8">
      <alignment vertical="top"/>
    </xf>
    <xf numFmtId="0" fontId="23" fillId="0" borderId="11">
      <alignment vertical="top"/>
    </xf>
    <xf numFmtId="0" fontId="24" fillId="31" borderId="0">
      <alignment vertical="top"/>
    </xf>
    <xf numFmtId="0" fontId="14" fillId="12" borderId="0">
      <alignment vertical="top"/>
    </xf>
    <xf numFmtId="0" fontId="7" fillId="17" borderId="0">
      <alignment vertical="top"/>
    </xf>
    <xf numFmtId="0" fontId="13" fillId="25" borderId="0">
      <alignment vertical="top"/>
    </xf>
    <xf numFmtId="0" fontId="7" fillId="16" borderId="0">
      <alignment vertical="top"/>
    </xf>
    <xf numFmtId="0" fontId="7" fillId="8" borderId="0">
      <alignment vertical="top"/>
    </xf>
    <xf numFmtId="0" fontId="7" fillId="30" borderId="0">
      <alignment vertical="top"/>
    </xf>
    <xf numFmtId="0" fontId="7" fillId="5" borderId="0">
      <alignment vertical="top"/>
    </xf>
    <xf numFmtId="0" fontId="13" fillId="24" borderId="0">
      <alignment vertical="top"/>
    </xf>
    <xf numFmtId="0" fontId="13" fillId="27" borderId="0">
      <alignment vertical="top"/>
    </xf>
    <xf numFmtId="0" fontId="7" fillId="29" borderId="0">
      <alignment vertical="top"/>
    </xf>
    <xf numFmtId="0" fontId="7" fillId="4" borderId="0">
      <alignment vertical="top"/>
    </xf>
    <xf numFmtId="0" fontId="13" fillId="23" borderId="0">
      <alignment vertical="top"/>
    </xf>
    <xf numFmtId="0" fontId="7" fillId="7" borderId="0">
      <alignment vertical="top"/>
    </xf>
    <xf numFmtId="0" fontId="13" fillId="20" borderId="0">
      <alignment vertical="top"/>
    </xf>
    <xf numFmtId="0" fontId="13" fillId="26" borderId="0">
      <alignment vertical="top"/>
    </xf>
    <xf numFmtId="0" fontId="7" fillId="3" borderId="0">
      <alignment vertical="top"/>
    </xf>
    <xf numFmtId="0" fontId="13" fillId="11" borderId="0">
      <alignment vertical="top"/>
    </xf>
  </cellStyleXfs>
  <cellXfs count="23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16"/>
  <sheetViews>
    <sheetView tabSelected="1" workbookViewId="0">
      <pane ySplit="6" topLeftCell="A7" activePane="bottomLeft" state="frozen"/>
      <selection/>
      <selection pane="bottomLeft" activeCell="I15" sqref="I15"/>
    </sheetView>
  </sheetViews>
  <sheetFormatPr defaultColWidth="8.85833333333333" defaultRowHeight="15"/>
  <cols>
    <col min="1" max="1" width="5.625" customWidth="1"/>
    <col min="2" max="2" width="6.375" style="2" customWidth="1"/>
    <col min="3" max="3" width="4.875" style="2" customWidth="1"/>
    <col min="4" max="4" width="7.375" style="2" customWidth="1"/>
    <col min="5" max="5" width="7.625" style="2" customWidth="1"/>
    <col min="6" max="6" width="6" style="2" customWidth="1"/>
    <col min="7" max="7" width="5.25" style="2" customWidth="1"/>
    <col min="8" max="8" width="9" style="2" customWidth="1"/>
    <col min="9" max="9" width="5.875" style="2" customWidth="1"/>
    <col min="10" max="10" width="8" style="2" customWidth="1"/>
    <col min="11" max="11" width="5.125" style="2" customWidth="1"/>
    <col min="12" max="12" width="7" style="3" customWidth="1"/>
    <col min="13" max="13" width="4.25" style="3" customWidth="1"/>
    <col min="14" max="14" width="8.25" style="4" customWidth="1"/>
    <col min="15" max="15" width="4.25" style="4" customWidth="1"/>
    <col min="16" max="16" width="8.125" style="5" customWidth="1"/>
    <col min="17" max="17" width="6.5" style="2" customWidth="1"/>
    <col min="18" max="18" width="8.25" style="4" customWidth="1"/>
    <col min="19" max="19" width="9.75" style="4" customWidth="1"/>
    <col min="20" max="20" width="5.625" style="2" customWidth="1"/>
    <col min="21" max="21" width="5.75" style="6" customWidth="1"/>
    <col min="22" max="22" width="28.5666666666667" style="3" hidden="1" customWidth="1"/>
    <col min="23" max="23" width="6.625" style="3" customWidth="1"/>
    <col min="24" max="24" width="6.25" style="3" customWidth="1"/>
    <col min="25" max="26" width="1.43333333333333" style="2" hidden="1" customWidth="1"/>
    <col min="27" max="32" width="1.43333333333333" style="7" hidden="1" customWidth="1"/>
    <col min="33" max="33" width="1.43333333333333" hidden="1" customWidth="1"/>
  </cols>
  <sheetData>
    <row r="1" ht="24.75" customHeight="1" spans="1:3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ht="18" customHeight="1" spans="1:33">
      <c r="A2" s="10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0" t="s">
        <v>2</v>
      </c>
      <c r="R2" s="9" t="s">
        <v>3</v>
      </c>
      <c r="S2" s="20" t="s">
        <v>4</v>
      </c>
      <c r="T2" s="9" t="s">
        <v>3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ht="18" customHeight="1" spans="1:33">
      <c r="A3" s="11" t="s">
        <v>5</v>
      </c>
      <c r="B3" s="11" t="s">
        <v>6</v>
      </c>
      <c r="C3" s="11"/>
      <c r="D3" s="11"/>
      <c r="E3" s="11"/>
      <c r="F3" s="11"/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3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9"/>
      <c r="Z3" s="9"/>
      <c r="AA3" s="9"/>
      <c r="AB3" s="9"/>
      <c r="AC3" s="9"/>
      <c r="AD3" s="9"/>
      <c r="AE3" s="9"/>
      <c r="AF3" s="9"/>
      <c r="AG3" s="9"/>
    </row>
    <row r="4" ht="33.75" customHeight="1" spans="1:33">
      <c r="A4" s="11"/>
      <c r="B4" s="11" t="s">
        <v>24</v>
      </c>
      <c r="C4" s="11" t="s">
        <v>25</v>
      </c>
      <c r="D4" s="11" t="s">
        <v>26</v>
      </c>
      <c r="E4" s="11" t="s">
        <v>27</v>
      </c>
      <c r="F4" s="11" t="s">
        <v>28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29</v>
      </c>
      <c r="S4" s="11" t="s">
        <v>30</v>
      </c>
      <c r="T4" s="11"/>
      <c r="U4" s="11"/>
      <c r="V4" s="11"/>
      <c r="W4" s="11"/>
      <c r="X4" s="11"/>
      <c r="Y4" s="9" t="s">
        <v>31</v>
      </c>
      <c r="Z4" s="9" t="s">
        <v>32</v>
      </c>
      <c r="AA4" s="9" t="s">
        <v>33</v>
      </c>
      <c r="AB4" s="9" t="s">
        <v>34</v>
      </c>
      <c r="AC4" s="9" t="s">
        <v>35</v>
      </c>
      <c r="AD4" s="9" t="s">
        <v>36</v>
      </c>
      <c r="AE4" s="9" t="s">
        <v>37</v>
      </c>
      <c r="AF4" s="9" t="s">
        <v>38</v>
      </c>
      <c r="AG4" s="9" t="s">
        <v>39</v>
      </c>
    </row>
    <row r="5" ht="18" customHeight="1" spans="1:33">
      <c r="A5" s="11" t="s">
        <v>40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20</v>
      </c>
      <c r="W5" s="11">
        <v>21</v>
      </c>
      <c r="X5" s="11">
        <v>22</v>
      </c>
      <c r="Y5" s="9">
        <v>22</v>
      </c>
      <c r="Z5" s="9">
        <v>22</v>
      </c>
      <c r="AA5" s="9">
        <v>22</v>
      </c>
      <c r="AB5" s="9">
        <v>22</v>
      </c>
      <c r="AC5" s="9">
        <v>22</v>
      </c>
      <c r="AD5" s="9">
        <v>22</v>
      </c>
      <c r="AE5" s="9">
        <v>22</v>
      </c>
      <c r="AF5" s="9">
        <v>22</v>
      </c>
      <c r="AG5" s="9">
        <v>22</v>
      </c>
    </row>
    <row r="6" ht="18" customHeight="1" spans="1:33">
      <c r="A6" s="11" t="s">
        <v>41</v>
      </c>
      <c r="B6" s="11" t="s">
        <v>42</v>
      </c>
      <c r="C6" s="11" t="s">
        <v>42</v>
      </c>
      <c r="D6" s="11" t="s">
        <v>42</v>
      </c>
      <c r="E6" s="11" t="s">
        <v>42</v>
      </c>
      <c r="F6" s="11" t="s">
        <v>42</v>
      </c>
      <c r="G6" s="11" t="s">
        <v>42</v>
      </c>
      <c r="H6" s="11" t="s">
        <v>42</v>
      </c>
      <c r="I6" s="11" t="s">
        <v>42</v>
      </c>
      <c r="J6" s="11" t="s">
        <v>42</v>
      </c>
      <c r="K6" s="11" t="s">
        <v>42</v>
      </c>
      <c r="L6" s="11" t="s">
        <v>42</v>
      </c>
      <c r="M6" s="11" t="s">
        <v>42</v>
      </c>
      <c r="N6" s="16" t="s">
        <v>43</v>
      </c>
      <c r="O6" s="17" t="s">
        <v>42</v>
      </c>
      <c r="P6" s="16" t="s">
        <v>44</v>
      </c>
      <c r="Q6" s="17" t="s">
        <v>42</v>
      </c>
      <c r="R6" s="16" t="s">
        <v>44</v>
      </c>
      <c r="S6" s="16" t="s">
        <v>44</v>
      </c>
      <c r="T6" s="11" t="s">
        <v>42</v>
      </c>
      <c r="U6" s="11" t="s">
        <v>42</v>
      </c>
      <c r="V6" s="11" t="s">
        <v>42</v>
      </c>
      <c r="W6" s="11" t="s">
        <v>42</v>
      </c>
      <c r="X6" s="11" t="s">
        <v>42</v>
      </c>
      <c r="Y6" s="9" t="s">
        <v>42</v>
      </c>
      <c r="Z6" s="9" t="s">
        <v>42</v>
      </c>
      <c r="AA6" s="9" t="s">
        <v>42</v>
      </c>
      <c r="AB6" s="9" t="s">
        <v>42</v>
      </c>
      <c r="AC6" s="21">
        <v>0</v>
      </c>
      <c r="AD6" s="9" t="s">
        <v>42</v>
      </c>
      <c r="AE6" s="9" t="s">
        <v>42</v>
      </c>
      <c r="AF6" s="9" t="s">
        <v>42</v>
      </c>
      <c r="AG6" s="9" t="s">
        <v>42</v>
      </c>
    </row>
    <row r="7" s="1" customFormat="1" ht="42" customHeight="1" spans="1:33">
      <c r="A7" s="12">
        <v>1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4" t="s">
        <v>51</v>
      </c>
      <c r="I7" s="13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13" t="s">
        <v>57</v>
      </c>
      <c r="O7" s="13">
        <v>1</v>
      </c>
      <c r="P7" s="13">
        <f t="shared" ref="P7:P15" si="0">O7*N7</f>
        <v>1791.8</v>
      </c>
      <c r="Q7" s="13" t="s">
        <v>58</v>
      </c>
      <c r="R7" s="13" t="s">
        <v>57</v>
      </c>
      <c r="S7" s="13" t="s">
        <v>57</v>
      </c>
      <c r="T7" s="13"/>
      <c r="U7" s="13" t="s">
        <v>59</v>
      </c>
      <c r="V7" s="13" t="s">
        <v>60</v>
      </c>
      <c r="W7" s="13" t="s">
        <v>60</v>
      </c>
      <c r="X7" s="13" t="s">
        <v>60</v>
      </c>
      <c r="Y7" s="22" t="s">
        <v>59</v>
      </c>
      <c r="Z7" s="22" t="s">
        <v>59</v>
      </c>
      <c r="AA7" s="22" t="s">
        <v>61</v>
      </c>
      <c r="AB7" s="22" t="s">
        <v>62</v>
      </c>
      <c r="AC7" s="22"/>
      <c r="AD7" s="22" t="s">
        <v>63</v>
      </c>
      <c r="AE7" s="22" t="s">
        <v>64</v>
      </c>
      <c r="AF7" s="22" t="s">
        <v>65</v>
      </c>
      <c r="AG7" s="22">
        <v>3</v>
      </c>
    </row>
    <row r="8" s="1" customFormat="1" ht="42" customHeight="1" spans="1:33">
      <c r="A8" s="12">
        <v>2</v>
      </c>
      <c r="B8" s="13" t="s">
        <v>45</v>
      </c>
      <c r="C8" s="13" t="s">
        <v>46</v>
      </c>
      <c r="D8" s="13" t="s">
        <v>47</v>
      </c>
      <c r="E8" s="13" t="s">
        <v>48</v>
      </c>
      <c r="F8" s="13" t="s">
        <v>49</v>
      </c>
      <c r="G8" s="13" t="s">
        <v>50</v>
      </c>
      <c r="H8" s="14" t="s">
        <v>66</v>
      </c>
      <c r="I8" s="13" t="s">
        <v>52</v>
      </c>
      <c r="J8" s="13" t="s">
        <v>53</v>
      </c>
      <c r="K8" s="13" t="s">
        <v>54</v>
      </c>
      <c r="L8" s="13" t="s">
        <v>67</v>
      </c>
      <c r="M8" s="13" t="s">
        <v>56</v>
      </c>
      <c r="N8" s="13" t="s">
        <v>68</v>
      </c>
      <c r="O8" s="13">
        <v>1</v>
      </c>
      <c r="P8" s="13">
        <f t="shared" si="0"/>
        <v>1162</v>
      </c>
      <c r="Q8" s="13" t="s">
        <v>58</v>
      </c>
      <c r="R8" s="13" t="s">
        <v>68</v>
      </c>
      <c r="S8" s="13" t="s">
        <v>68</v>
      </c>
      <c r="T8" s="13"/>
      <c r="U8" s="13" t="s">
        <v>59</v>
      </c>
      <c r="V8" s="13" t="s">
        <v>60</v>
      </c>
      <c r="W8" s="13" t="s">
        <v>60</v>
      </c>
      <c r="X8" s="13" t="s">
        <v>60</v>
      </c>
      <c r="Y8" s="22" t="s">
        <v>59</v>
      </c>
      <c r="Z8" s="22" t="s">
        <v>59</v>
      </c>
      <c r="AA8" s="22" t="s">
        <v>69</v>
      </c>
      <c r="AB8" s="22" t="s">
        <v>62</v>
      </c>
      <c r="AC8" s="22"/>
      <c r="AD8" s="22" t="s">
        <v>70</v>
      </c>
      <c r="AE8" s="22" t="s">
        <v>64</v>
      </c>
      <c r="AF8" s="22" t="s">
        <v>71</v>
      </c>
      <c r="AG8" s="22">
        <v>3</v>
      </c>
    </row>
    <row r="9" s="1" customFormat="1" ht="42" customHeight="1" spans="1:33">
      <c r="A9" s="12">
        <v>3</v>
      </c>
      <c r="B9" s="13" t="s">
        <v>45</v>
      </c>
      <c r="C9" s="13" t="s">
        <v>46</v>
      </c>
      <c r="D9" s="13" t="s">
        <v>47</v>
      </c>
      <c r="E9" s="13" t="s">
        <v>48</v>
      </c>
      <c r="F9" s="13" t="s">
        <v>49</v>
      </c>
      <c r="G9" s="13" t="s">
        <v>50</v>
      </c>
      <c r="H9" s="14" t="s">
        <v>72</v>
      </c>
      <c r="I9" s="13" t="s">
        <v>52</v>
      </c>
      <c r="J9" s="13" t="s">
        <v>53</v>
      </c>
      <c r="K9" s="13" t="s">
        <v>54</v>
      </c>
      <c r="L9" s="14" t="s">
        <v>73</v>
      </c>
      <c r="M9" s="13" t="s">
        <v>74</v>
      </c>
      <c r="N9" s="13" t="s">
        <v>75</v>
      </c>
      <c r="O9" s="13">
        <v>8</v>
      </c>
      <c r="P9" s="13">
        <f t="shared" si="0"/>
        <v>1680</v>
      </c>
      <c r="Q9" s="13" t="s">
        <v>76</v>
      </c>
      <c r="R9" s="13" t="s">
        <v>77</v>
      </c>
      <c r="S9" s="13" t="s">
        <v>77</v>
      </c>
      <c r="T9" s="13"/>
      <c r="U9" s="13" t="s">
        <v>59</v>
      </c>
      <c r="V9" s="13" t="s">
        <v>60</v>
      </c>
      <c r="W9" s="13" t="s">
        <v>60</v>
      </c>
      <c r="X9" s="13" t="s">
        <v>60</v>
      </c>
      <c r="Y9" s="22" t="s">
        <v>59</v>
      </c>
      <c r="Z9" s="22" t="s">
        <v>59</v>
      </c>
      <c r="AA9" s="22" t="s">
        <v>78</v>
      </c>
      <c r="AB9" s="22" t="s">
        <v>62</v>
      </c>
      <c r="AC9" s="22"/>
      <c r="AD9" s="22" t="s">
        <v>79</v>
      </c>
      <c r="AE9" s="22" t="s">
        <v>64</v>
      </c>
      <c r="AF9" s="22" t="s">
        <v>80</v>
      </c>
      <c r="AG9" s="22">
        <v>3</v>
      </c>
    </row>
    <row r="10" s="1" customFormat="1" ht="42" customHeight="1" spans="1:33">
      <c r="A10" s="12">
        <v>4</v>
      </c>
      <c r="B10" s="13" t="s">
        <v>45</v>
      </c>
      <c r="C10" s="13" t="s">
        <v>46</v>
      </c>
      <c r="D10" s="13" t="s">
        <v>47</v>
      </c>
      <c r="E10" s="13" t="s">
        <v>48</v>
      </c>
      <c r="F10" s="13" t="s">
        <v>49</v>
      </c>
      <c r="G10" s="13" t="s">
        <v>50</v>
      </c>
      <c r="H10" s="14" t="s">
        <v>81</v>
      </c>
      <c r="I10" s="13" t="s">
        <v>52</v>
      </c>
      <c r="J10" s="13" t="s">
        <v>53</v>
      </c>
      <c r="K10" s="13" t="s">
        <v>54</v>
      </c>
      <c r="L10" s="13" t="s">
        <v>82</v>
      </c>
      <c r="M10" s="13" t="s">
        <v>83</v>
      </c>
      <c r="N10" s="13" t="s">
        <v>84</v>
      </c>
      <c r="O10" s="13">
        <v>3</v>
      </c>
      <c r="P10" s="13">
        <f t="shared" si="0"/>
        <v>1080</v>
      </c>
      <c r="Q10" s="13" t="s">
        <v>76</v>
      </c>
      <c r="R10" s="13" t="s">
        <v>85</v>
      </c>
      <c r="S10" s="13" t="s">
        <v>85</v>
      </c>
      <c r="T10" s="13"/>
      <c r="U10" s="13" t="s">
        <v>59</v>
      </c>
      <c r="V10" s="13" t="s">
        <v>60</v>
      </c>
      <c r="W10" s="13" t="s">
        <v>60</v>
      </c>
      <c r="X10" s="13" t="s">
        <v>60</v>
      </c>
      <c r="Y10" s="22" t="s">
        <v>59</v>
      </c>
      <c r="Z10" s="22" t="s">
        <v>59</v>
      </c>
      <c r="AA10" s="22" t="s">
        <v>86</v>
      </c>
      <c r="AB10" s="22" t="s">
        <v>62</v>
      </c>
      <c r="AC10" s="22"/>
      <c r="AD10" s="22" t="s">
        <v>87</v>
      </c>
      <c r="AE10" s="22" t="s">
        <v>64</v>
      </c>
      <c r="AF10" s="22" t="s">
        <v>88</v>
      </c>
      <c r="AG10" s="22">
        <v>3</v>
      </c>
    </row>
    <row r="11" s="1" customFormat="1" ht="42" customHeight="1" spans="1:33">
      <c r="A11" s="12">
        <v>5</v>
      </c>
      <c r="B11" s="13" t="s">
        <v>45</v>
      </c>
      <c r="C11" s="13" t="s">
        <v>46</v>
      </c>
      <c r="D11" s="13" t="s">
        <v>47</v>
      </c>
      <c r="E11" s="13" t="s">
        <v>48</v>
      </c>
      <c r="F11" s="13" t="s">
        <v>49</v>
      </c>
      <c r="G11" s="13" t="s">
        <v>50</v>
      </c>
      <c r="H11" s="14" t="s">
        <v>89</v>
      </c>
      <c r="I11" s="13" t="s">
        <v>52</v>
      </c>
      <c r="J11" s="13" t="s">
        <v>53</v>
      </c>
      <c r="K11" s="13" t="s">
        <v>54</v>
      </c>
      <c r="L11" s="13" t="s">
        <v>90</v>
      </c>
      <c r="M11" s="13" t="s">
        <v>83</v>
      </c>
      <c r="N11" s="13" t="s">
        <v>91</v>
      </c>
      <c r="O11" s="13">
        <v>2</v>
      </c>
      <c r="P11" s="13">
        <f t="shared" si="0"/>
        <v>920</v>
      </c>
      <c r="Q11" s="13" t="s">
        <v>76</v>
      </c>
      <c r="R11" s="13" t="s">
        <v>92</v>
      </c>
      <c r="S11" s="13" t="s">
        <v>92</v>
      </c>
      <c r="T11" s="13"/>
      <c r="U11" s="13" t="s">
        <v>59</v>
      </c>
      <c r="V11" s="13" t="s">
        <v>60</v>
      </c>
      <c r="W11" s="13" t="s">
        <v>60</v>
      </c>
      <c r="X11" s="13" t="s">
        <v>60</v>
      </c>
      <c r="Y11" s="22" t="s">
        <v>59</v>
      </c>
      <c r="Z11" s="22" t="s">
        <v>59</v>
      </c>
      <c r="AA11" s="22" t="s">
        <v>93</v>
      </c>
      <c r="AB11" s="22" t="s">
        <v>62</v>
      </c>
      <c r="AC11" s="22"/>
      <c r="AD11" s="22" t="s">
        <v>94</v>
      </c>
      <c r="AE11" s="22" t="s">
        <v>64</v>
      </c>
      <c r="AF11" s="22" t="s">
        <v>95</v>
      </c>
      <c r="AG11" s="22">
        <v>3</v>
      </c>
    </row>
    <row r="12" s="1" customFormat="1" ht="42" customHeight="1" spans="1:33">
      <c r="A12" s="12">
        <v>6</v>
      </c>
      <c r="B12" s="13" t="s">
        <v>45</v>
      </c>
      <c r="C12" s="13" t="s">
        <v>46</v>
      </c>
      <c r="D12" s="13" t="s">
        <v>96</v>
      </c>
      <c r="E12" s="13" t="s">
        <v>48</v>
      </c>
      <c r="F12" s="13" t="s">
        <v>49</v>
      </c>
      <c r="G12" s="13" t="s">
        <v>97</v>
      </c>
      <c r="H12" s="14" t="s">
        <v>98</v>
      </c>
      <c r="I12" s="13" t="s">
        <v>52</v>
      </c>
      <c r="J12" s="13" t="s">
        <v>53</v>
      </c>
      <c r="K12" s="13" t="s">
        <v>54</v>
      </c>
      <c r="L12" s="18" t="s">
        <v>99</v>
      </c>
      <c r="M12" s="13" t="s">
        <v>56</v>
      </c>
      <c r="N12" s="13" t="s">
        <v>100</v>
      </c>
      <c r="O12" s="13">
        <v>1</v>
      </c>
      <c r="P12" s="13">
        <f t="shared" si="0"/>
        <v>2340</v>
      </c>
      <c r="Q12" s="13" t="s">
        <v>58</v>
      </c>
      <c r="R12" s="13" t="s">
        <v>100</v>
      </c>
      <c r="S12" s="13" t="s">
        <v>100</v>
      </c>
      <c r="T12" s="13"/>
      <c r="U12" s="13" t="s">
        <v>59</v>
      </c>
      <c r="V12" s="13" t="s">
        <v>60</v>
      </c>
      <c r="W12" s="13" t="s">
        <v>60</v>
      </c>
      <c r="X12" s="13" t="s">
        <v>60</v>
      </c>
      <c r="Y12" s="22" t="s">
        <v>59</v>
      </c>
      <c r="Z12" s="22" t="s">
        <v>59</v>
      </c>
      <c r="AA12" s="22" t="s">
        <v>101</v>
      </c>
      <c r="AB12" s="22" t="s">
        <v>102</v>
      </c>
      <c r="AC12" s="22"/>
      <c r="AD12" s="22" t="s">
        <v>103</v>
      </c>
      <c r="AE12" s="22" t="s">
        <v>64</v>
      </c>
      <c r="AF12" s="22" t="s">
        <v>104</v>
      </c>
      <c r="AG12" s="22">
        <v>3</v>
      </c>
    </row>
    <row r="13" s="1" customFormat="1" ht="42" customHeight="1" spans="1:33">
      <c r="A13" s="12">
        <v>7</v>
      </c>
      <c r="B13" s="13" t="s">
        <v>45</v>
      </c>
      <c r="C13" s="13" t="s">
        <v>46</v>
      </c>
      <c r="D13" s="13" t="s">
        <v>105</v>
      </c>
      <c r="E13" s="13" t="s">
        <v>48</v>
      </c>
      <c r="F13" s="13" t="s">
        <v>49</v>
      </c>
      <c r="G13" s="13" t="s">
        <v>97</v>
      </c>
      <c r="H13" s="14" t="s">
        <v>106</v>
      </c>
      <c r="I13" s="13" t="s">
        <v>52</v>
      </c>
      <c r="J13" s="13" t="s">
        <v>53</v>
      </c>
      <c r="K13" s="13" t="s">
        <v>54</v>
      </c>
      <c r="L13" s="18" t="s">
        <v>107</v>
      </c>
      <c r="M13" s="13" t="s">
        <v>56</v>
      </c>
      <c r="N13" s="13" t="s">
        <v>108</v>
      </c>
      <c r="O13" s="13">
        <v>1</v>
      </c>
      <c r="P13" s="13">
        <f t="shared" si="0"/>
        <v>2014.2</v>
      </c>
      <c r="Q13" s="13" t="s">
        <v>58</v>
      </c>
      <c r="R13" s="13" t="s">
        <v>108</v>
      </c>
      <c r="S13" s="13" t="s">
        <v>108</v>
      </c>
      <c r="T13" s="13"/>
      <c r="U13" s="13" t="s">
        <v>59</v>
      </c>
      <c r="V13" s="13" t="s">
        <v>60</v>
      </c>
      <c r="W13" s="13" t="s">
        <v>60</v>
      </c>
      <c r="X13" s="13" t="s">
        <v>60</v>
      </c>
      <c r="Y13" s="22" t="s">
        <v>59</v>
      </c>
      <c r="Z13" s="22" t="s">
        <v>59</v>
      </c>
      <c r="AA13" s="22" t="s">
        <v>109</v>
      </c>
      <c r="AB13" s="22" t="s">
        <v>110</v>
      </c>
      <c r="AC13" s="22"/>
      <c r="AD13" s="22" t="s">
        <v>111</v>
      </c>
      <c r="AE13" s="22" t="s">
        <v>64</v>
      </c>
      <c r="AF13" s="22" t="s">
        <v>112</v>
      </c>
      <c r="AG13" s="22">
        <v>3</v>
      </c>
    </row>
    <row r="14" s="1" customFormat="1" ht="42" customHeight="1" spans="1:33">
      <c r="A14" s="12">
        <v>8</v>
      </c>
      <c r="B14" s="13" t="s">
        <v>45</v>
      </c>
      <c r="C14" s="13" t="s">
        <v>46</v>
      </c>
      <c r="D14" s="13" t="s">
        <v>113</v>
      </c>
      <c r="E14" s="13" t="s">
        <v>48</v>
      </c>
      <c r="F14" s="13" t="s">
        <v>49</v>
      </c>
      <c r="G14" s="13" t="s">
        <v>114</v>
      </c>
      <c r="H14" s="14" t="s">
        <v>115</v>
      </c>
      <c r="I14" s="13" t="s">
        <v>52</v>
      </c>
      <c r="J14" s="13" t="s">
        <v>53</v>
      </c>
      <c r="K14" s="13" t="s">
        <v>54</v>
      </c>
      <c r="L14" s="18" t="s">
        <v>116</v>
      </c>
      <c r="M14" s="13" t="s">
        <v>117</v>
      </c>
      <c r="N14" s="13" t="s">
        <v>118</v>
      </c>
      <c r="O14" s="13">
        <v>1</v>
      </c>
      <c r="P14" s="13">
        <f t="shared" si="0"/>
        <v>5530</v>
      </c>
      <c r="Q14" s="13" t="s">
        <v>58</v>
      </c>
      <c r="R14" s="13" t="s">
        <v>118</v>
      </c>
      <c r="S14" s="13" t="s">
        <v>118</v>
      </c>
      <c r="T14" s="13"/>
      <c r="U14" s="13" t="s">
        <v>59</v>
      </c>
      <c r="V14" s="13" t="s">
        <v>60</v>
      </c>
      <c r="W14" s="13" t="s">
        <v>60</v>
      </c>
      <c r="X14" s="13" t="s">
        <v>60</v>
      </c>
      <c r="Y14" s="22" t="s">
        <v>59</v>
      </c>
      <c r="Z14" s="22" t="s">
        <v>59</v>
      </c>
      <c r="AA14" s="22" t="s">
        <v>119</v>
      </c>
      <c r="AB14" s="22" t="s">
        <v>120</v>
      </c>
      <c r="AC14" s="22"/>
      <c r="AD14" s="22" t="s">
        <v>121</v>
      </c>
      <c r="AE14" s="22" t="s">
        <v>64</v>
      </c>
      <c r="AF14" s="22" t="s">
        <v>122</v>
      </c>
      <c r="AG14" s="22">
        <v>3</v>
      </c>
    </row>
    <row r="15" s="1" customFormat="1" ht="52" customHeight="1" spans="1:33">
      <c r="A15" s="12">
        <v>9</v>
      </c>
      <c r="B15" s="13" t="s">
        <v>45</v>
      </c>
      <c r="C15" s="13" t="s">
        <v>46</v>
      </c>
      <c r="D15" s="13" t="s">
        <v>113</v>
      </c>
      <c r="E15" s="13" t="s">
        <v>48</v>
      </c>
      <c r="F15" s="13" t="s">
        <v>49</v>
      </c>
      <c r="G15" s="13" t="s">
        <v>97</v>
      </c>
      <c r="H15" s="14" t="s">
        <v>123</v>
      </c>
      <c r="I15" s="13" t="s">
        <v>52</v>
      </c>
      <c r="J15" s="13" t="s">
        <v>53</v>
      </c>
      <c r="K15" s="13" t="s">
        <v>54</v>
      </c>
      <c r="L15" s="18" t="s">
        <v>124</v>
      </c>
      <c r="M15" s="13" t="s">
        <v>117</v>
      </c>
      <c r="N15" s="13" t="s">
        <v>125</v>
      </c>
      <c r="O15" s="13">
        <v>2</v>
      </c>
      <c r="P15" s="13">
        <f t="shared" si="0"/>
        <v>6130</v>
      </c>
      <c r="Q15" s="13" t="s">
        <v>58</v>
      </c>
      <c r="R15" s="13" t="s">
        <v>126</v>
      </c>
      <c r="S15" s="13" t="s">
        <v>126</v>
      </c>
      <c r="T15" s="13"/>
      <c r="U15" s="13" t="s">
        <v>59</v>
      </c>
      <c r="V15" s="13" t="s">
        <v>60</v>
      </c>
      <c r="W15" s="13" t="s">
        <v>60</v>
      </c>
      <c r="X15" s="13" t="s">
        <v>60</v>
      </c>
      <c r="Y15" s="22" t="s">
        <v>59</v>
      </c>
      <c r="Z15" s="22" t="s">
        <v>59</v>
      </c>
      <c r="AA15" s="22" t="s">
        <v>127</v>
      </c>
      <c r="AB15" s="22" t="s">
        <v>120</v>
      </c>
      <c r="AC15" s="22"/>
      <c r="AD15" s="22" t="s">
        <v>128</v>
      </c>
      <c r="AE15" s="22" t="s">
        <v>64</v>
      </c>
      <c r="AF15" s="22" t="s">
        <v>129</v>
      </c>
      <c r="AG15" s="22">
        <v>3</v>
      </c>
    </row>
    <row r="16" spans="2:20">
      <c r="B16" s="15"/>
      <c r="C16" s="15"/>
      <c r="D16" s="15"/>
      <c r="E16" s="15"/>
      <c r="F16" s="15"/>
      <c r="G16" s="15"/>
      <c r="H16" s="15"/>
      <c r="I16" s="15"/>
      <c r="J16" s="15"/>
      <c r="K16" s="15"/>
      <c r="P16" s="19"/>
      <c r="Q16" s="15"/>
      <c r="T16" s="15"/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109027777777778" right="0.196527777777778" top="0.357638888888889" bottom="0.357638888888889" header="0.297916666666667" footer="0.297916666666667"/>
  <pageSetup paperSize="9" scale="95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2024-12-07T08:46:00Z</dcterms:created>
  <dcterms:modified xsi:type="dcterms:W3CDTF">2024-12-12T04:45:49Z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