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货物申请采购" sheetId="1" r:id="rId1"/>
  </sheets>
  <definedNames>
    <definedName name="_xlnm.Print_Titles" localSheetId="0">货物申请采购!$4:$4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<sst xmlns="http://schemas.openxmlformats.org/spreadsheetml/2006/main" count="40" uniqueCount="34">
  <si>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齐鲁疏勒第四中学采购申请表</t>
  </si>
  <si>
    <t>部门名称</t>
  </si>
  <si>
    <t>电教室</t>
  </si>
  <si>
    <t>部门负责人</t>
  </si>
  <si>
    <t>麦合木提·奥布力</t>
  </si>
  <si>
    <t>所需货物清单</t>
  </si>
  <si>
    <t>序号</t>
  </si>
  <si>
    <t>名称</t>
  </si>
  <si>
    <t>数量</t>
  </si>
  <si>
    <t>单位</t>
  </si>
  <si>
    <t>单价</t>
  </si>
  <si>
    <t>金额/元</t>
  </si>
  <si>
    <t>规格</t>
  </si>
  <si>
    <t>备注</t>
  </si>
  <si>
    <t>4K移动音视频直播终端</t>
  </si>
  <si>
    <t>台</t>
  </si>
  <si>
    <t>1.终端需采用Linux系统，为保障读写速率必须采用SSD硬盘，存储容量≥500GB。
2.终端采用15寸一体触摸屏，设备内置≥15000mAH电池，可支持≥6小时续航。
3.要求支持在班班通、手机端均可实现便捷直播观看功能，无需额外下载软件。
4.终端支持有线无线网动态切换。
5.终端内置无线视频接入模块，支持≥4路无线视频信号输入，支持≥100m无线图像传输。
6.支持≥4路高清视频输出，每路输出不同视频源，最大分辨率均可达到4K。
7.要求支持一路Type-C接口可以实现音视频同步输出，兼容主流视频会议软件，分辨率最大不小于4K图像输出。
8.要求终端内置音频接收模块。支持同时≥2个无线麦克风接入。
9.要求终端支持大规模高并发的直播活动，直播时不需要报备设备厂家且不再收取任何费用。要求支持三方平台软件直播并不产生任何费用。
10.要求终端需无缝对接教育局三个课堂大平台，并提供对接承诺函。11. 要求终端提供权威机构出具的检测报告并加盖公章。</t>
  </si>
  <si>
    <t>移动音视频直播终端软件</t>
  </si>
  <si>
    <t>套</t>
  </si>
  <si>
    <t>1.支持多种画面模式，支持本地导播、远程导播、自动导播、半自动、手动导播，可通过终端一体化触控屏实现模式选择。
2.支持导入片头片尾素材；支持多种格式的字幕；支持手机扫码添加字幕提供功能截图并加盖厂家公章。
3.支持设定图片台标；支持≥15种特效切换提供功能截图并加盖厂家公章。
4.支持通过终端一体化屏幕实现云台摄像机控制，可任意转动云台方向，可设置预置位≥8个
5.支持标准 SIP 互动协议，支持与标准 SIP 终端实现音视频互动.
6.支持合成4K的PGM画面</t>
  </si>
  <si>
    <t>移动视频采集终端</t>
  </si>
  <si>
    <t xml:space="preserve">1.传感器尺寸：≥CMOS 1/1.8英寸。
2.传感器有效像素≥800万。（提供检测报告复印件并加盖厂家公章）
3.支持不少于40倍变焦。（提供检测报告复印件并加盖厂家公章）
4.扫描方式：逐行。
5.支持畸变矫正功能。
6.支持5.8G无线传输。。
7.内置电池，支持不少于6小时续航。（提供检测报告复印件并加盖厂家公章）
8.空旷环境下无遮挡可靠传输实时4K超清视频距离≥100m。（提供检测报告复印件并加盖厂家公章）
9.支持自动白平衡、支持背光补偿、支持强光抑制、支持图像冻结、支持2D/3D降噪。
</t>
  </si>
  <si>
    <t>无线麦克风</t>
  </si>
  <si>
    <t>1.标配两个无线麦克风，且两个麦克风可同时工作。
2.麦克风支持通过音量调节按钮调节输出音量；音量调节过程中通过麦克风一体化屏幕动态提示当前音量等级。
3.麦克风具备液晶显示屏幕，实时显示麦克风工作状态（显示电量信息、信号强度、连接状态、声音信号、异常状态文字提示）。
4.麦克风&lt;25g超轻重量，领夹佩戴，无感知使用。
5.支持100m超远无线传输，适用于多种场景。
6.支持充电仓快速充电，1小时充满麦克风。
7.麦克风续航时间不低于6小时
8.发射端支持3.5mm音频输入，可扩展外接麦克风。
9. 支持啸叫抑制算法、支持全频自适应降噪技术、支持全频自适应降噪技术、支持智能混音，支持多通道输入混音</t>
  </si>
  <si>
    <t>设备箱</t>
  </si>
  <si>
    <t>1、高强度特殊材料机身，箱体承重不低于50KG
2、采用航空级材质拉手，经久耐用
3、采用静音万象轮，静音轮数量不低于4个</t>
  </si>
  <si>
    <t>移动视频采集终端支架</t>
  </si>
  <si>
    <t>1、高强度全金属材质
2、支持伸缩，最大高度不低于1.8m
3、采用标准1/4英寸螺口
4、支持万千球头，便于调节角度</t>
  </si>
  <si>
    <t>资源管理平台</t>
  </si>
  <si>
    <t>1) 可实现数据看板、专递课堂、名校网络课堂、直播活动、用户管理、视频管理等功能。
2) 视频管理：终端录制的视频自动上传至平台，支持本校教师或管理员对视频进行名称编辑、学科学段编辑、下载、删除、发布课程等操作。
3) 上传附件：平台支持支持用户在发布课程时上传相关资料；课程发布后，观众观看课程时下载相关资料
4) 课程发布：课程发布时，可选择对应的学段、学科、发布模块、示范课分类等。
5) 课程审核：支持学校管理员对本校教师申请发布的课程进行审核。
6) 课程评论：支持用户对已发布视频进行视频打点并插入课堂评价，所评论内容需关联视频对应时间点。支持管理员对用户评论进行信息管理，可选择性删除评论内容，管控评论秩序
7) 公网直播：学校管理员可设置录播设备的直播模式为公网直播，自由发起公网直播活动。直播开始后，支持查看直播的人气、人次、点赞、发言次数、签到人数等数据
8) 直播活动：支持用户提前设置预约直播信息，并获取直播地址及二维码海报，可在班班通、手机、电脑端观看。
9) 直播工作台：创建直播时支持添加直播助教；助教进入工作台可进行直播间秩序维护，具体功能包括：①．删除留言，②．禁言观众
10)直播分享：用户可一键生成链接并进行分享，其他用户通过打开链接的方式，可登录观看直播视频。
11)活动预告：支持PC端、移动端通过分享链接地址，查看直播活动的相关信息，包括封面、活动名称、学校名称、活动开始时间、简介、预览课件等；在预览课件时，用户可在课件上进行书写、擦除、移动图片素材等操作，且操作不影响原课件内容。
12) 签到设置：支持在直播活动开始前，设置签到规则；可选择观众首次进入直播进行签到，或直播开始后15分钟开始签到。
13) 管理直播回放：教师可选择直播中各时段生成的回放视频，删除不必要的回放片段，或选择发布至相关模块。14）.要求校级需无缝对接教育局三个课堂大平台，并提供对接承诺函。</t>
  </si>
  <si>
    <t>合计</t>
  </si>
  <si>
    <t>注：
1.申请采购的物品、首先去我校库房确认没有此货后、再把此表一同电子版（电子版           可发给私人钉钉）送到学校财务室。
2.填表时要把货物单价和单位写清楚、备注那一栏要简述采购货物的特点。
3.一般到货时间7-10天、到货时我校总务处通知相关科室并配合我校验收工作（验收人员包括、申请科室主任或部门书记为带头）。</t>
  </si>
  <si>
    <t>报送人签字：</t>
  </si>
  <si>
    <t>报送日期：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</si>
</sst>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2"/>
      <name val="宋体"/>
      <charset val="134"/>
    </font>
    <font>
      <sz val="10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4" borderId="12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13">
      <alignment vertical="center"/>
    </xf>
    <xf numFmtId="0" fontId="12" fillId="0" borderId="13">
      <alignment vertical="center"/>
    </xf>
    <xf numFmtId="0" fontId="13" fillId="0" borderId="14">
      <alignment vertical="center"/>
    </xf>
    <xf numFmtId="0" fontId="13" fillId="0" borderId="0">
      <alignment vertical="center"/>
    </xf>
    <xf numFmtId="0" fontId="14" fillId="5" borderId="15">
      <alignment vertical="center"/>
    </xf>
    <xf numFmtId="0" fontId="15" fillId="6" borderId="16">
      <alignment vertical="center"/>
    </xf>
    <xf numFmtId="0" fontId="16" fillId="6" borderId="15">
      <alignment vertical="center"/>
    </xf>
    <xf numFmtId="0" fontId="17" fillId="7" borderId="17">
      <alignment vertical="center"/>
    </xf>
    <xf numFmtId="0" fontId="18" fillId="0" borderId="18">
      <alignment vertical="center"/>
    </xf>
    <xf numFmtId="0" fontId="19" fillId="0" borderId="19">
      <alignment vertical="center"/>
    </xf>
    <xf numFmtId="0" fontId="20" fillId="8" borderId="0">
      <alignment vertical="center"/>
    </xf>
    <xf numFmtId="0" fontId="21" fillId="9" borderId="0">
      <alignment vertical="center"/>
    </xf>
    <xf numFmtId="0" fontId="22" fillId="10" borderId="0">
      <alignment vertical="center"/>
    </xf>
    <xf numFmtId="0" fontId="23" fillId="11" borderId="0">
      <alignment vertical="center"/>
    </xf>
    <xf numFmtId="0" fontId="3" fillId="12" borderId="0">
      <alignment vertical="center"/>
    </xf>
    <xf numFmtId="0" fontId="3" fillId="13" borderId="0">
      <alignment vertical="center"/>
    </xf>
    <xf numFmtId="0" fontId="23" fillId="14" borderId="0">
      <alignment vertical="center"/>
    </xf>
    <xf numFmtId="0" fontId="2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23" fillId="18" borderId="0">
      <alignment vertical="center"/>
    </xf>
    <xf numFmtId="0" fontId="23" fillId="19" borderId="0">
      <alignment vertical="center"/>
    </xf>
    <xf numFmtId="0" fontId="3" fillId="20" borderId="0">
      <alignment vertical="center"/>
    </xf>
    <xf numFmtId="0" fontId="3" fillId="21" borderId="0">
      <alignment vertical="center"/>
    </xf>
    <xf numFmtId="0" fontId="23" fillId="22" borderId="0">
      <alignment vertical="center"/>
    </xf>
    <xf numFmtId="0" fontId="23" fillId="23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23" fillId="26" borderId="0">
      <alignment vertical="center"/>
    </xf>
    <xf numFmtId="0" fontId="23" fillId="27" borderId="0">
      <alignment vertical="center"/>
    </xf>
    <xf numFmtId="0" fontId="3" fillId="28" borderId="0">
      <alignment vertical="center"/>
    </xf>
    <xf numFmtId="0" fontId="3" fillId="29" borderId="0">
      <alignment vertical="center"/>
    </xf>
    <xf numFmtId="0" fontId="23" fillId="30" borderId="0">
      <alignment vertical="center"/>
    </xf>
    <xf numFmtId="0" fontId="23" fillId="31" borderId="0">
      <alignment vertical="center"/>
    </xf>
    <xf numFmtId="0" fontId="3" fillId="32" borderId="0">
      <alignment vertical="center"/>
    </xf>
    <xf numFmtId="0" fontId="3" fillId="33" borderId="0">
      <alignment vertical="center"/>
    </xf>
    <xf numFmtId="0" fontId="23" fillId="34" borderId="0">
      <alignment vertical="center"/>
    </xf>
    <xf numFmtId="0" fontId="24" fillId="0" borderId="0" applyBorder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3" borderId="9" xfId="49" applyFont="1" applyFill="1" applyBorder="1" applyAlignment="1">
      <alignment horizontal="center" vertical="center" wrapText="1"/>
    </xf>
    <xf numFmtId="0" fontId="4" fillId="3" borderId="9" xfId="49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L5" sqref="L5"/>
    </sheetView>
  </sheetViews>
  <sheetFormatPr defaultColWidth="9" defaultRowHeight="14.25" customHeight="1"/>
  <cols>
    <col min="1" max="1" width="5.5" customWidth="1"/>
    <col min="2" max="2" width="14.75" customWidth="1"/>
    <col min="3" max="3" width="7" style="1" customWidth="1"/>
    <col min="4" max="4" width="5.625" style="1" customWidth="1"/>
    <col min="5" max="5" width="7.375" style="1" customWidth="1"/>
    <col min="6" max="6" width="8.375" style="1" customWidth="1"/>
    <col min="7" max="7" width="67.25" customWidth="1"/>
    <col min="8" max="8" width="12.875" customWidth="1"/>
    <col min="9" max="9" width="0.375" hidden="1" customWidth="1"/>
  </cols>
  <sheetData>
    <row r="1" ht="4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3" t="s">
        <v>1</v>
      </c>
      <c r="B2" s="4"/>
      <c r="C2" s="5" t="s">
        <v>2</v>
      </c>
      <c r="D2" s="5" t="s">
        <v>3</v>
      </c>
      <c r="E2" s="5"/>
      <c r="F2" s="6" t="s">
        <v>4</v>
      </c>
      <c r="G2" s="6"/>
      <c r="H2" s="6"/>
      <c r="I2" s="22"/>
    </row>
    <row r="3" ht="21" customHeight="1" spans="1:9">
      <c r="A3" s="7" t="s">
        <v>5</v>
      </c>
      <c r="B3" s="8"/>
      <c r="C3" s="8"/>
      <c r="D3" s="8"/>
      <c r="E3" s="8"/>
      <c r="F3" s="8"/>
      <c r="G3" s="8"/>
      <c r="H3" s="8"/>
      <c r="I3" s="23"/>
    </row>
    <row r="4" spans="1:9">
      <c r="A4" s="9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/>
    </row>
    <row r="5" ht="228" customHeight="1" spans="1:9">
      <c r="A5" s="11">
        <v>1</v>
      </c>
      <c r="B5" s="12" t="s">
        <v>14</v>
      </c>
      <c r="C5" s="11">
        <v>1</v>
      </c>
      <c r="D5" s="11" t="s">
        <v>15</v>
      </c>
      <c r="E5" s="11">
        <v>25000</v>
      </c>
      <c r="F5" s="11">
        <f t="shared" ref="F5:F11" si="0">C5*E5</f>
        <v>25000</v>
      </c>
      <c r="G5" s="13" t="s">
        <v>16</v>
      </c>
      <c r="H5" s="14"/>
      <c r="I5" s="14"/>
    </row>
    <row r="6" ht="138" customHeight="1" spans="1:9">
      <c r="A6" s="11">
        <v>2</v>
      </c>
      <c r="B6" s="12" t="s">
        <v>17</v>
      </c>
      <c r="C6" s="11">
        <v>1</v>
      </c>
      <c r="D6" s="15" t="s">
        <v>18</v>
      </c>
      <c r="E6" s="11">
        <v>20000</v>
      </c>
      <c r="F6" s="11">
        <f t="shared" si="0"/>
        <v>20000</v>
      </c>
      <c r="G6" s="13" t="s">
        <v>19</v>
      </c>
      <c r="H6" s="14"/>
      <c r="I6" s="14"/>
    </row>
    <row r="7" ht="170" customHeight="1" spans="1:9">
      <c r="A7" s="11">
        <v>3</v>
      </c>
      <c r="B7" s="12" t="s">
        <v>20</v>
      </c>
      <c r="C7" s="11">
        <v>3</v>
      </c>
      <c r="D7" s="11" t="s">
        <v>15</v>
      </c>
      <c r="E7" s="16">
        <v>14000</v>
      </c>
      <c r="F7" s="11">
        <f t="shared" si="0"/>
        <v>42000</v>
      </c>
      <c r="G7" s="13" t="s">
        <v>21</v>
      </c>
      <c r="H7" s="11"/>
      <c r="I7" s="11"/>
    </row>
    <row r="8" ht="203" customHeight="1" spans="1:9">
      <c r="A8" s="11">
        <v>4</v>
      </c>
      <c r="B8" s="12" t="s">
        <v>22</v>
      </c>
      <c r="C8" s="11">
        <v>1</v>
      </c>
      <c r="D8" s="15" t="s">
        <v>18</v>
      </c>
      <c r="E8" s="16">
        <v>2000</v>
      </c>
      <c r="F8" s="11">
        <f t="shared" si="0"/>
        <v>2000</v>
      </c>
      <c r="G8" s="13" t="s">
        <v>23</v>
      </c>
      <c r="H8" s="11"/>
      <c r="I8" s="11"/>
    </row>
    <row r="9" ht="56" customHeight="1" spans="1:9">
      <c r="A9" s="11">
        <v>5</v>
      </c>
      <c r="B9" s="12" t="s">
        <v>24</v>
      </c>
      <c r="C9" s="11">
        <v>1</v>
      </c>
      <c r="D9" s="15" t="s">
        <v>18</v>
      </c>
      <c r="E9" s="16">
        <v>4000</v>
      </c>
      <c r="F9" s="11">
        <f t="shared" si="0"/>
        <v>4000</v>
      </c>
      <c r="G9" s="13" t="s">
        <v>25</v>
      </c>
      <c r="H9" s="11"/>
      <c r="I9" s="11"/>
    </row>
    <row r="10" ht="73" customHeight="1" spans="1:9">
      <c r="A10" s="11">
        <v>6</v>
      </c>
      <c r="B10" s="12" t="s">
        <v>26</v>
      </c>
      <c r="C10" s="11">
        <v>3</v>
      </c>
      <c r="D10" s="11" t="s">
        <v>18</v>
      </c>
      <c r="E10" s="11">
        <v>400</v>
      </c>
      <c r="F10" s="11">
        <f t="shared" si="0"/>
        <v>1200</v>
      </c>
      <c r="G10" s="13" t="s">
        <v>27</v>
      </c>
      <c r="H10" s="11"/>
      <c r="I10" s="11"/>
    </row>
    <row r="11" ht="399" customHeight="1" spans="1:9">
      <c r="A11" s="11">
        <v>7</v>
      </c>
      <c r="B11" s="17" t="s">
        <v>28</v>
      </c>
      <c r="C11" s="11">
        <v>1</v>
      </c>
      <c r="D11" s="11" t="s">
        <v>18</v>
      </c>
      <c r="E11" s="11">
        <v>25000</v>
      </c>
      <c r="F11" s="11">
        <f t="shared" si="0"/>
        <v>25000</v>
      </c>
      <c r="G11" s="18" t="s">
        <v>29</v>
      </c>
      <c r="H11" s="11"/>
      <c r="I11" s="11"/>
    </row>
    <row r="12" ht="18" customHeight="1" spans="1:9">
      <c r="A12" s="11">
        <v>8</v>
      </c>
      <c r="B12" s="11"/>
      <c r="C12" s="11"/>
      <c r="D12" s="11"/>
      <c r="E12" s="11" t="s">
        <v>30</v>
      </c>
      <c r="F12" s="11">
        <f>SUM(F5:F11)</f>
        <v>119200</v>
      </c>
      <c r="G12" s="11"/>
      <c r="H12" s="11"/>
      <c r="I12" s="11"/>
    </row>
    <row r="13" ht="70" customHeight="1" spans="1:9">
      <c r="A13" s="19" t="s">
        <v>31</v>
      </c>
      <c r="B13" s="19"/>
      <c r="C13" s="20"/>
      <c r="D13" s="20"/>
      <c r="E13" s="20"/>
      <c r="F13" s="20"/>
      <c r="G13" s="19"/>
      <c r="H13" s="19"/>
      <c r="I13" s="19"/>
    </row>
    <row r="14" ht="21" customHeight="1" spans="5:7">
      <c r="E14" s="1" t="s">
        <v>32</v>
      </c>
      <c r="G14" t="s">
        <v>4</v>
      </c>
    </row>
    <row r="15" spans="5:7">
      <c r="E15" s="1" t="s">
        <v>33</v>
      </c>
      <c r="G15" s="21">
        <v>45556</v>
      </c>
    </row>
  </sheetData>
  <mergeCells count="11">
    <mergeCell ref="A1:I1"/>
    <mergeCell ref="A2:B2"/>
    <mergeCell ref="D2:E2"/>
    <mergeCell ref="F2:G2"/>
    <mergeCell ref="H2:I2"/>
    <mergeCell ref="A3:I3"/>
    <mergeCell ref="H4:I4"/>
    <mergeCell ref="H7:I7"/>
    <mergeCell ref="H8:I8"/>
    <mergeCell ref="H12:I12"/>
    <mergeCell ref="A13:I13"/>
  </mergeCells>
  <pageMargins left="0.751388888888889" right="0.751388888888889" top="0.432638888888889" bottom="0.590277777777778" header="0.314583333333333" footer="0.590277777777778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货物申请采购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麦合木提江Alkamal</cp:lastModifiedBy>
  <cp:revision>0</cp:revision>
  <dcterms:created xsi:type="dcterms:W3CDTF">2023-06-12T02:52:00Z</dcterms:created>
  <dcterms:modified xsi:type="dcterms:W3CDTF">2024-09-21T08:56:35Z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D90CCF4274E145F1A8B016CFF5D39314_13</vt:lpwstr>
  </property>
  <property fmtid="{D5CDD505-2E9C-101B-9397-08002B2CF9AE}" pid="3" name="KSOProductBuildVer">
    <vt:lpwstr>2052-12.8.2.17149</vt:lpwstr>
  </property>
</Properties>
</file>