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厨卫" sheetId="8" r:id="rId1"/>
    <sheet name="区域材料" sheetId="7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<sst xmlns="http://schemas.openxmlformats.org/spreadsheetml/2006/main" count="81" uniqueCount="43">
  <si>
    <t>泽普县农场中心幼儿园采购物品</t>
  </si>
  <si>
    <t>序号</t>
  </si>
  <si>
    <t>名称</t>
  </si>
  <si>
    <t>规格</t>
  </si>
  <si>
    <t>单位</t>
  </si>
  <si>
    <t>数量</t>
  </si>
  <si>
    <t>图片</t>
  </si>
  <si>
    <t>用途</t>
  </si>
  <si>
    <t>单价</t>
  </si>
  <si>
    <t>总价</t>
  </si>
  <si>
    <t>目录编号</t>
  </si>
  <si>
    <t>垃圾袋</t>
  </si>
  <si>
    <t>小号</t>
  </si>
  <si>
    <t>个</t>
  </si>
  <si>
    <t>厨卫</t>
  </si>
  <si>
    <t xml:space="preserve">A05040599 </t>
  </si>
  <si>
    <t>大号手提特厚36x55cm</t>
  </si>
  <si>
    <t>来苏水</t>
  </si>
  <si>
    <t>瓶</t>
  </si>
  <si>
    <t>钢丝球</t>
  </si>
  <si>
    <t>手套</t>
  </si>
  <si>
    <t>双</t>
  </si>
  <si>
    <t>一次性口罩</t>
  </si>
  <si>
    <t xml:space="preserve">A05029900 </t>
  </si>
  <si>
    <t>刷子</t>
  </si>
  <si>
    <t>15*5.5*7.5</t>
  </si>
  <si>
    <t>84消毒</t>
  </si>
  <si>
    <t>扫把簸箕</t>
  </si>
  <si>
    <t>套</t>
  </si>
  <si>
    <t>拖把</t>
  </si>
  <si>
    <t>木头棒</t>
  </si>
  <si>
    <t>儿童涂鸦小帐篷1米</t>
  </si>
  <si>
    <t>1米</t>
  </si>
  <si>
    <t>美工区</t>
  </si>
  <si>
    <t xml:space="preserve">A02462500 </t>
  </si>
  <si>
    <t>跳绳放置架</t>
  </si>
  <si>
    <t>48洞</t>
  </si>
  <si>
    <t>办公</t>
  </si>
  <si>
    <t xml:space="preserve">A05010000 </t>
  </si>
  <si>
    <t>室内儿童帐篷三件套(五件套)</t>
  </si>
  <si>
    <t>含海洋球</t>
  </si>
  <si>
    <t>区域</t>
  </si>
  <si>
    <t xml:space="preserve">A05040403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</si>
</sst>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36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6" applyNumberFormat="0" applyAlignment="0" applyProtection="0">
      <alignment vertical="center"/>
    </xf>
    <xf numFmtId="0" fontId="13" fillId="4" borderId="7" applyNumberFormat="0" applyAlignment="0" applyProtection="0">
      <alignment vertical="center"/>
    </xf>
    <xf numFmtId="0" fontId="14" fillId="4" borderId="6" applyNumberFormat="0" applyAlignment="0" applyProtection="0">
      <alignment vertical="center"/>
    </xf>
    <xf numFmtId="0" fontId="15" fillId="5" borderId="8" applyNumberFormat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3" fillId="0" borderId="0">
      <alignment vertical="center"/>
    </xf>
  </cellStyleXfs>
  <cellXfs count="13">
    <xf numFmtId="0" fontId="0" fillId="0" borderId="0" xfId="0">
      <alignment vertical="center"/>
    </xf>
    <xf numFmtId="0" fontId="0" fillId="0" borderId="0" xfId="0" applyProtection="1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2" xfId="0" applyFont="1" applyBorder="1" applyAlignment="1" applyProtection="1">
      <alignment horizontal="center" vertical="center"/>
    </xf>
    <xf numFmtId="0" fontId="2" fillId="0" borderId="2" xfId="0" applyFont="1" applyBorder="1">
      <alignment vertical="center"/>
    </xf>
    <xf numFmtId="0" fontId="3" fillId="0" borderId="2" xfId="0" applyFont="1" applyBorder="1">
      <alignment vertical="center"/>
    </xf>
    <xf numFmtId="0" fontId="3" fillId="0" borderId="0" xfId="0" applyFont="1">
      <alignment vertical="center"/>
    </xf>
    <xf numFmtId="0" fontId="3" fillId="0" borderId="0" xfId="0" applyFont="1" applyAlignment="1" applyProtection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3" fillId="0" borderId="2" xfId="0" applyFont="1" applyBorder="1" applyAlignment="1">
      <alignment vertical="center" wrapText="1"/>
    </xf>
    <xf numFmtId="0" fontId="3" fillId="0" borderId="0" xfId="0" applyFont="1" applyAlignment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20.png"/><Relationship Id="rId5" Type="http://schemas.openxmlformats.org/officeDocument/2006/relationships/image" Target="../media/image19.png"/><Relationship Id="rId4" Type="http://schemas.openxmlformats.org/officeDocument/2006/relationships/image" Target="../media/image18.png"/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6</xdr:row>
      <xdr:rowOff>0</xdr:rowOff>
    </xdr:from>
    <xdr:to>
      <xdr:col>5</xdr:col>
      <xdr:colOff>1261110</xdr:colOff>
      <xdr:row>7</xdr:row>
      <xdr:rowOff>9525</xdr:rowOff>
    </xdr:to>
    <xdr:pic>
      <xdr:nvPicPr>
        <xdr:cNvPr id="106" name="图片 10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91655" y="1543050"/>
          <a:ext cx="1261110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6</xdr:row>
      <xdr:rowOff>0</xdr:rowOff>
    </xdr:from>
    <xdr:to>
      <xdr:col>6</xdr:col>
      <xdr:colOff>17145</xdr:colOff>
      <xdr:row>6</xdr:row>
      <xdr:rowOff>818515</xdr:rowOff>
    </xdr:to>
    <xdr:pic>
      <xdr:nvPicPr>
        <xdr:cNvPr id="107" name="图片 10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907530" y="1543050"/>
          <a:ext cx="1383030" cy="818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1264285</xdr:colOff>
      <xdr:row>6</xdr:row>
      <xdr:rowOff>821690</xdr:rowOff>
    </xdr:to>
    <xdr:pic>
      <xdr:nvPicPr>
        <xdr:cNvPr id="108" name="图片 1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891655" y="1543050"/>
          <a:ext cx="1264285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1233170</xdr:colOff>
      <xdr:row>7</xdr:row>
      <xdr:rowOff>96520</xdr:rowOff>
    </xdr:to>
    <xdr:pic>
      <xdr:nvPicPr>
        <xdr:cNvPr id="110" name="图片 10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91655" y="1543050"/>
          <a:ext cx="1233170" cy="92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102870</xdr:colOff>
      <xdr:row>7</xdr:row>
      <xdr:rowOff>59690</xdr:rowOff>
    </xdr:from>
    <xdr:to>
      <xdr:col>5</xdr:col>
      <xdr:colOff>1183005</xdr:colOff>
      <xdr:row>7</xdr:row>
      <xdr:rowOff>802005</xdr:rowOff>
    </xdr:to>
    <xdr:pic>
      <xdr:nvPicPr>
        <xdr:cNvPr id="111" name="图片 110"/>
        <xdr:cNvPicPr>
          <a:picLocks noChangeAspect="1"/>
        </xdr:cNvPicPr>
      </xdr:nvPicPr>
      <xdr:blipFill>
        <a:blip r:embed="rId5"/>
        <a:srcRect t="25165" b="35432"/>
        <a:stretch>
          <a:fillRect/>
        </a:stretch>
      </xdr:blipFill>
      <xdr:spPr>
        <a:xfrm>
          <a:off x="6994525" y="2428240"/>
          <a:ext cx="1080135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8</xdr:row>
      <xdr:rowOff>5080</xdr:rowOff>
    </xdr:from>
    <xdr:to>
      <xdr:col>5</xdr:col>
      <xdr:colOff>1269365</xdr:colOff>
      <xdr:row>8</xdr:row>
      <xdr:rowOff>690245</xdr:rowOff>
    </xdr:to>
    <xdr:pic>
      <xdr:nvPicPr>
        <xdr:cNvPr id="113" name="图片 1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906895" y="3199130"/>
          <a:ext cx="1254125" cy="68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34290</xdr:colOff>
      <xdr:row>13</xdr:row>
      <xdr:rowOff>10160</xdr:rowOff>
    </xdr:from>
    <xdr:to>
      <xdr:col>6</xdr:col>
      <xdr:colOff>22225</xdr:colOff>
      <xdr:row>13</xdr:row>
      <xdr:rowOff>678815</xdr:rowOff>
    </xdr:to>
    <xdr:pic>
      <xdr:nvPicPr>
        <xdr:cNvPr id="114" name="图片 1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925945" y="7331710"/>
          <a:ext cx="136969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</xdr:colOff>
      <xdr:row>14</xdr:row>
      <xdr:rowOff>1270</xdr:rowOff>
    </xdr:from>
    <xdr:to>
      <xdr:col>5</xdr:col>
      <xdr:colOff>1257935</xdr:colOff>
      <xdr:row>14</xdr:row>
      <xdr:rowOff>682625</xdr:rowOff>
    </xdr:to>
    <xdr:pic>
      <xdr:nvPicPr>
        <xdr:cNvPr id="115" name="图片 1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912610" y="8148320"/>
          <a:ext cx="1236980" cy="68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683260</xdr:rowOff>
    </xdr:from>
    <xdr:to>
      <xdr:col>6</xdr:col>
      <xdr:colOff>22860</xdr:colOff>
      <xdr:row>9</xdr:row>
      <xdr:rowOff>534035</xdr:rowOff>
    </xdr:to>
    <xdr:pic>
      <xdr:nvPicPr>
        <xdr:cNvPr id="116" name="图片 11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91655" y="3877310"/>
          <a:ext cx="140462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12</xdr:row>
      <xdr:rowOff>6985</xdr:rowOff>
    </xdr:from>
    <xdr:to>
      <xdr:col>5</xdr:col>
      <xdr:colOff>1274445</xdr:colOff>
      <xdr:row>12</xdr:row>
      <xdr:rowOff>677545</xdr:rowOff>
    </xdr:to>
    <xdr:pic>
      <xdr:nvPicPr>
        <xdr:cNvPr id="117" name="图片 11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906260" y="6503035"/>
          <a:ext cx="1259840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</xdr:colOff>
      <xdr:row>11</xdr:row>
      <xdr:rowOff>37465</xdr:rowOff>
    </xdr:from>
    <xdr:to>
      <xdr:col>5</xdr:col>
      <xdr:colOff>1263015</xdr:colOff>
      <xdr:row>11</xdr:row>
      <xdr:rowOff>664210</xdr:rowOff>
    </xdr:to>
    <xdr:pic>
      <xdr:nvPicPr>
        <xdr:cNvPr id="119" name="图片 11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918325" y="5708015"/>
          <a:ext cx="1236345" cy="62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34290</xdr:colOff>
      <xdr:row>12</xdr:row>
      <xdr:rowOff>10160</xdr:rowOff>
    </xdr:from>
    <xdr:to>
      <xdr:col>6</xdr:col>
      <xdr:colOff>22225</xdr:colOff>
      <xdr:row>12</xdr:row>
      <xdr:rowOff>678815</xdr:rowOff>
    </xdr:to>
    <xdr:pic>
      <xdr:nvPicPr>
        <xdr:cNvPr id="123" name="图片 1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925945" y="6506210"/>
          <a:ext cx="136969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</xdr:colOff>
      <xdr:row>13</xdr:row>
      <xdr:rowOff>1270</xdr:rowOff>
    </xdr:from>
    <xdr:to>
      <xdr:col>5</xdr:col>
      <xdr:colOff>1257935</xdr:colOff>
      <xdr:row>13</xdr:row>
      <xdr:rowOff>682625</xdr:rowOff>
    </xdr:to>
    <xdr:pic>
      <xdr:nvPicPr>
        <xdr:cNvPr id="124" name="图片 1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912610" y="7322820"/>
          <a:ext cx="1236980" cy="68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7</xdr:row>
      <xdr:rowOff>683260</xdr:rowOff>
    </xdr:from>
    <xdr:to>
      <xdr:col>6</xdr:col>
      <xdr:colOff>22860</xdr:colOff>
      <xdr:row>8</xdr:row>
      <xdr:rowOff>534035</xdr:rowOff>
    </xdr:to>
    <xdr:pic>
      <xdr:nvPicPr>
        <xdr:cNvPr id="125" name="图片 1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91655" y="3051810"/>
          <a:ext cx="140462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11</xdr:row>
      <xdr:rowOff>6985</xdr:rowOff>
    </xdr:from>
    <xdr:to>
      <xdr:col>5</xdr:col>
      <xdr:colOff>1274445</xdr:colOff>
      <xdr:row>11</xdr:row>
      <xdr:rowOff>677545</xdr:rowOff>
    </xdr:to>
    <xdr:pic>
      <xdr:nvPicPr>
        <xdr:cNvPr id="126" name="图片 12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906260" y="5677535"/>
          <a:ext cx="1259840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1276985</xdr:colOff>
      <xdr:row>8</xdr:row>
      <xdr:rowOff>788035</xdr:rowOff>
    </xdr:from>
    <xdr:to>
      <xdr:col>5</xdr:col>
      <xdr:colOff>1289050</xdr:colOff>
      <xdr:row>9</xdr:row>
      <xdr:rowOff>664210</xdr:rowOff>
    </xdr:to>
    <xdr:pic>
      <xdr:nvPicPr>
        <xdr:cNvPr id="127" name="图片 12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797675" y="3982085"/>
          <a:ext cx="1383030" cy="70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157480</xdr:colOff>
      <xdr:row>10</xdr:row>
      <xdr:rowOff>50800</xdr:rowOff>
    </xdr:from>
    <xdr:to>
      <xdr:col>6</xdr:col>
      <xdr:colOff>12065</xdr:colOff>
      <xdr:row>10</xdr:row>
      <xdr:rowOff>677545</xdr:rowOff>
    </xdr:to>
    <xdr:pic>
      <xdr:nvPicPr>
        <xdr:cNvPr id="128" name="图片 12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049135" y="4895850"/>
          <a:ext cx="1236345" cy="62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6</xdr:col>
      <xdr:colOff>22225</xdr:colOff>
      <xdr:row>14</xdr:row>
      <xdr:rowOff>697230</xdr:rowOff>
    </xdr:to>
    <xdr:pic>
      <xdr:nvPicPr>
        <xdr:cNvPr id="129" name="图片 12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891655" y="8147050"/>
          <a:ext cx="1403985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43815</xdr:colOff>
      <xdr:row>15</xdr:row>
      <xdr:rowOff>108585</xdr:rowOff>
    </xdr:from>
    <xdr:to>
      <xdr:col>5</xdr:col>
      <xdr:colOff>1284605</xdr:colOff>
      <xdr:row>15</xdr:row>
      <xdr:rowOff>768350</xdr:rowOff>
    </xdr:to>
    <xdr:pic>
      <xdr:nvPicPr>
        <xdr:cNvPr id="130" name="图片 12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935470" y="9081135"/>
          <a:ext cx="1240790" cy="6597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1262380</xdr:colOff>
      <xdr:row>7</xdr:row>
      <xdr:rowOff>814705</xdr:rowOff>
    </xdr:from>
    <xdr:to>
      <xdr:col>5</xdr:col>
      <xdr:colOff>1271270</xdr:colOff>
      <xdr:row>8</xdr:row>
      <xdr:rowOff>806450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83070" y="3183255"/>
          <a:ext cx="137985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55880</xdr:colOff>
      <xdr:row>6</xdr:row>
      <xdr:rowOff>29845</xdr:rowOff>
    </xdr:from>
    <xdr:to>
      <xdr:col>6</xdr:col>
      <xdr:colOff>29845</xdr:colOff>
      <xdr:row>6</xdr:row>
      <xdr:rowOff>821055</xdr:rowOff>
    </xdr:to>
    <xdr:pic>
      <xdr:nvPicPr>
        <xdr:cNvPr id="128" name="图片 1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947535" y="1572895"/>
          <a:ext cx="1355725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779145</xdr:rowOff>
    </xdr:from>
    <xdr:to>
      <xdr:col>6</xdr:col>
      <xdr:colOff>38100</xdr:colOff>
      <xdr:row>7</xdr:row>
      <xdr:rowOff>753745</xdr:rowOff>
    </xdr:to>
    <xdr:pic>
      <xdr:nvPicPr>
        <xdr:cNvPr id="129" name="图片 12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929755" y="2322195"/>
          <a:ext cx="138176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109220</xdr:colOff>
      <xdr:row>7</xdr:row>
      <xdr:rowOff>0</xdr:rowOff>
    </xdr:from>
    <xdr:to>
      <xdr:col>6</xdr:col>
      <xdr:colOff>0</xdr:colOff>
      <xdr:row>7</xdr:row>
      <xdr:rowOff>795020</xdr:rowOff>
    </xdr:to>
    <xdr:pic>
      <xdr:nvPicPr>
        <xdr:cNvPr id="131" name="图片 13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000875" y="2368550"/>
          <a:ext cx="1272540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1345565</xdr:colOff>
      <xdr:row>7</xdr:row>
      <xdr:rowOff>0</xdr:rowOff>
    </xdr:from>
    <xdr:to>
      <xdr:col>6</xdr:col>
      <xdr:colOff>0</xdr:colOff>
      <xdr:row>7</xdr:row>
      <xdr:rowOff>791210</xdr:rowOff>
    </xdr:to>
    <xdr:pic>
      <xdr:nvPicPr>
        <xdr:cNvPr id="135" name="图片 13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66255" y="2368550"/>
          <a:ext cx="140716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5080</xdr:colOff>
      <xdr:row>8</xdr:row>
      <xdr:rowOff>11430</xdr:rowOff>
    </xdr:from>
    <xdr:to>
      <xdr:col>6</xdr:col>
      <xdr:colOff>11430</xdr:colOff>
      <xdr:row>8</xdr:row>
      <xdr:rowOff>823595</xdr:rowOff>
    </xdr:to>
    <xdr:pic>
      <xdr:nvPicPr>
        <xdr:cNvPr id="137" name="图片 13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96735" y="3205480"/>
          <a:ext cx="1388110" cy="81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1263650</xdr:colOff>
      <xdr:row>7</xdr:row>
      <xdr:rowOff>42545</xdr:rowOff>
    </xdr:from>
    <xdr:to>
      <xdr:col>6</xdr:col>
      <xdr:colOff>0</xdr:colOff>
      <xdr:row>7</xdr:row>
      <xdr:rowOff>699770</xdr:rowOff>
    </xdr:to>
    <xdr:pic>
      <xdr:nvPicPr>
        <xdr:cNvPr id="138" name="图片 13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784340" y="2411095"/>
          <a:ext cx="1489075" cy="6572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15"/>
  <sheetViews>
    <sheetView tabSelected="1" zoomScale="65" zoomScaleNormal="65" workbookViewId="0">
      <pane ySplit="6" topLeftCell="A11" activePane="bottomLeft" state="frozen"/>
      <selection/>
      <selection pane="bottomLeft" activeCell="I17" sqref="I17"/>
    </sheetView>
  </sheetViews>
  <sheetFormatPr defaultColWidth="9" defaultRowHeight="13.5"/>
  <cols>
    <col min="2" max="2" width="27.1" customWidth="1"/>
    <col min="3" max="3" width="18.1416666666667" customWidth="1"/>
    <col min="4" max="4" width="18.2083333333333" customWidth="1"/>
    <col min="5" max="5" width="17.9916666666667" customWidth="1"/>
    <col min="6" max="6" width="18.1333333333333" customWidth="1"/>
    <col min="7" max="7" width="18.0666666666667" customWidth="1"/>
    <col min="8" max="9" width="17.9083333333333" customWidth="1"/>
  </cols>
  <sheetData>
    <row r="1" spans="1:11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</row>
    <row r="2" spans="1:11">
      <c r="A2" s="2"/>
      <c r="B2" s="3"/>
      <c r="C2" s="3"/>
      <c r="D2" s="3"/>
      <c r="E2" s="3"/>
      <c r="F2" s="3"/>
      <c r="G2" s="3"/>
      <c r="H2" s="3"/>
      <c r="I2" s="3"/>
      <c r="J2" s="3"/>
      <c r="K2" s="3"/>
    </row>
    <row r="3" spans="1:11">
      <c r="A3" s="2"/>
      <c r="B3" s="3"/>
      <c r="C3" s="3"/>
      <c r="D3" s="3"/>
      <c r="E3" s="3"/>
      <c r="F3" s="3"/>
      <c r="G3" s="3"/>
      <c r="H3" s="3"/>
      <c r="I3" s="3"/>
      <c r="J3" s="3"/>
      <c r="K3" s="3"/>
    </row>
    <row r="4" spans="1:11">
      <c r="A4" s="2"/>
      <c r="B4" s="3"/>
      <c r="C4" s="3"/>
      <c r="D4" s="3"/>
      <c r="E4" s="3"/>
      <c r="F4" s="3"/>
      <c r="G4" s="3"/>
      <c r="H4" s="3"/>
      <c r="I4" s="3"/>
      <c r="J4" s="3"/>
      <c r="K4" s="3"/>
    </row>
    <row r="5" spans="1:11">
      <c r="A5" s="2"/>
      <c r="B5" s="3"/>
      <c r="C5" s="3"/>
      <c r="D5" s="3"/>
      <c r="E5" s="3"/>
      <c r="F5" s="3"/>
      <c r="G5" s="3"/>
      <c r="H5" s="3"/>
      <c r="I5" s="3"/>
      <c r="J5" s="3"/>
      <c r="K5" s="3"/>
    </row>
    <row r="6" s="1" customFormat="1" ht="54" customHeight="1" spans="1:11">
      <c r="A6" s="4" t="s">
        <v>1</v>
      </c>
      <c r="B6" s="4" t="s">
        <v>2</v>
      </c>
      <c r="C6" s="4" t="s">
        <v>3</v>
      </c>
      <c r="D6" s="4" t="s">
        <v>4</v>
      </c>
      <c r="E6" s="4" t="s">
        <v>5</v>
      </c>
      <c r="F6" s="4" t="s">
        <v>6</v>
      </c>
      <c r="G6" s="4" t="s">
        <v>7</v>
      </c>
      <c r="H6" s="4" t="s">
        <v>8</v>
      </c>
      <c r="I6" s="4" t="s">
        <v>9</v>
      </c>
      <c r="J6" s="8" t="s">
        <v>10</v>
      </c>
      <c r="K6" s="8"/>
    </row>
    <row r="7" ht="65" customHeight="1" spans="1:11">
      <c r="A7" s="10">
        <v>1</v>
      </c>
      <c r="B7" s="6" t="s">
        <v>11</v>
      </c>
      <c r="C7" s="11" t="s">
        <v>12</v>
      </c>
      <c r="D7" s="6" t="s">
        <v>13</v>
      </c>
      <c r="E7" s="6">
        <v>300</v>
      </c>
      <c r="F7" s="6"/>
      <c r="G7" s="6" t="s">
        <v>14</v>
      </c>
      <c r="H7" s="6">
        <v>0.1</v>
      </c>
      <c r="I7" s="6">
        <f t="shared" ref="I7:I16" si="0">E7*H7</f>
        <v>30</v>
      </c>
      <c r="J7" s="9" t="s">
        <v>15</v>
      </c>
      <c r="K7" s="9"/>
    </row>
    <row r="8" ht="65" customHeight="1" spans="1:11">
      <c r="A8" s="10">
        <v>2</v>
      </c>
      <c r="B8" s="6" t="s">
        <v>11</v>
      </c>
      <c r="C8" s="11" t="s">
        <v>16</v>
      </c>
      <c r="D8" s="6" t="s">
        <v>13</v>
      </c>
      <c r="E8" s="6">
        <v>300</v>
      </c>
      <c r="F8" s="6"/>
      <c r="G8" s="6" t="s">
        <v>14</v>
      </c>
      <c r="H8" s="6">
        <v>0.5</v>
      </c>
      <c r="I8" s="6">
        <f t="shared" si="0"/>
        <v>150</v>
      </c>
      <c r="J8" s="9" t="s">
        <v>15</v>
      </c>
      <c r="K8" s="9"/>
    </row>
    <row r="9" ht="65" customHeight="1" spans="1:11">
      <c r="A9" s="10">
        <v>3</v>
      </c>
      <c r="B9" s="6" t="s">
        <v>17</v>
      </c>
      <c r="C9" s="6"/>
      <c r="D9" s="6" t="s">
        <v>18</v>
      </c>
      <c r="E9" s="6">
        <v>60</v>
      </c>
      <c r="F9" s="6"/>
      <c r="G9" s="6" t="s">
        <v>14</v>
      </c>
      <c r="H9" s="6">
        <v>5</v>
      </c>
      <c r="I9" s="6">
        <f t="shared" si="0"/>
        <v>300</v>
      </c>
      <c r="J9" s="9" t="s">
        <v>15</v>
      </c>
      <c r="K9" s="9"/>
    </row>
    <row r="10" ht="65" customHeight="1" spans="1:11">
      <c r="A10" s="10">
        <v>4</v>
      </c>
      <c r="B10" s="6" t="s">
        <v>19</v>
      </c>
      <c r="C10" s="6"/>
      <c r="D10" s="6" t="s">
        <v>13</v>
      </c>
      <c r="E10" s="6">
        <v>40</v>
      </c>
      <c r="F10" s="6"/>
      <c r="G10" s="6" t="s">
        <v>14</v>
      </c>
      <c r="H10" s="6">
        <v>1</v>
      </c>
      <c r="I10" s="6">
        <f t="shared" si="0"/>
        <v>40</v>
      </c>
      <c r="J10" s="9" t="s">
        <v>15</v>
      </c>
      <c r="K10" s="9"/>
    </row>
    <row r="11" ht="65" customHeight="1" spans="1:11">
      <c r="A11" s="10">
        <v>5</v>
      </c>
      <c r="B11" s="6" t="s">
        <v>20</v>
      </c>
      <c r="C11" s="6"/>
      <c r="D11" s="6" t="s">
        <v>21</v>
      </c>
      <c r="E11" s="6">
        <v>10</v>
      </c>
      <c r="F11" s="6"/>
      <c r="G11" s="6" t="s">
        <v>14</v>
      </c>
      <c r="H11" s="6">
        <v>20</v>
      </c>
      <c r="I11" s="6">
        <f t="shared" si="0"/>
        <v>200</v>
      </c>
      <c r="J11" s="9" t="s">
        <v>15</v>
      </c>
      <c r="K11" s="9"/>
    </row>
    <row r="12" ht="65" customHeight="1" spans="1:11">
      <c r="A12" s="10">
        <v>6</v>
      </c>
      <c r="B12" s="6" t="s">
        <v>22</v>
      </c>
      <c r="C12" s="6"/>
      <c r="D12" s="6" t="s">
        <v>13</v>
      </c>
      <c r="E12" s="6">
        <v>50</v>
      </c>
      <c r="F12" s="6"/>
      <c r="G12" s="6" t="s">
        <v>14</v>
      </c>
      <c r="H12" s="6">
        <v>2</v>
      </c>
      <c r="I12" s="6">
        <f t="shared" si="0"/>
        <v>100</v>
      </c>
      <c r="J12" s="12" t="s">
        <v>23</v>
      </c>
      <c r="K12" s="12"/>
    </row>
    <row r="13" ht="65" customHeight="1" spans="1:11">
      <c r="A13" s="10">
        <v>7</v>
      </c>
      <c r="B13" s="6" t="s">
        <v>24</v>
      </c>
      <c r="C13" s="6" t="s">
        <v>25</v>
      </c>
      <c r="D13" s="6" t="s">
        <v>13</v>
      </c>
      <c r="E13" s="6">
        <v>5</v>
      </c>
      <c r="F13" s="6"/>
      <c r="G13" s="6" t="s">
        <v>14</v>
      </c>
      <c r="H13" s="6">
        <v>10</v>
      </c>
      <c r="I13" s="6">
        <f t="shared" si="0"/>
        <v>50</v>
      </c>
      <c r="J13" s="9" t="s">
        <v>15</v>
      </c>
      <c r="K13" s="9"/>
    </row>
    <row r="14" ht="65" customHeight="1" spans="1:11">
      <c r="A14" s="10">
        <v>8</v>
      </c>
      <c r="B14" s="6" t="s">
        <v>26</v>
      </c>
      <c r="C14" s="6"/>
      <c r="D14" s="6" t="s">
        <v>18</v>
      </c>
      <c r="E14" s="6">
        <v>50</v>
      </c>
      <c r="F14" s="6"/>
      <c r="G14" s="6" t="s">
        <v>14</v>
      </c>
      <c r="H14" s="6">
        <v>4</v>
      </c>
      <c r="I14" s="6">
        <f t="shared" si="0"/>
        <v>200</v>
      </c>
      <c r="J14" s="9" t="s">
        <v>15</v>
      </c>
      <c r="K14" s="9"/>
    </row>
    <row r="15" ht="65" customHeight="1" spans="1:11">
      <c r="A15" s="10">
        <v>9</v>
      </c>
      <c r="B15" s="6" t="s">
        <v>27</v>
      </c>
      <c r="C15" s="6"/>
      <c r="D15" s="6" t="s">
        <v>28</v>
      </c>
      <c r="E15" s="6">
        <v>5</v>
      </c>
      <c r="F15" s="6"/>
      <c r="G15" s="6" t="s">
        <v>14</v>
      </c>
      <c r="H15" s="6">
        <v>30</v>
      </c>
      <c r="I15" s="6">
        <f t="shared" si="0"/>
        <v>150</v>
      </c>
      <c r="J15" s="9" t="s">
        <v>15</v>
      </c>
      <c r="K15" s="9"/>
    </row>
    <row r="16" ht="65" customHeight="1" spans="1:11">
      <c r="A16" s="10">
        <v>10</v>
      </c>
      <c r="B16" s="6" t="s">
        <v>29</v>
      </c>
      <c r="C16" s="6" t="s">
        <v>30</v>
      </c>
      <c r="D16" s="6" t="s">
        <v>13</v>
      </c>
      <c r="E16" s="6">
        <v>10</v>
      </c>
      <c r="F16" s="6"/>
      <c r="G16" s="6" t="s">
        <v>14</v>
      </c>
      <c r="H16" s="6">
        <v>20</v>
      </c>
      <c r="I16" s="6">
        <f t="shared" si="0"/>
        <v>200</v>
      </c>
      <c r="J16" s="9" t="s">
        <v>15</v>
      </c>
      <c r="K16" s="9"/>
    </row>
    <row r="17" ht="65" customHeight="1" spans="9:9">
      <c r="I17" s="6">
        <f>SUM(I7:I16)</f>
        <v>1420</v>
      </c>
    </row>
    <row r="18" ht="65" customHeight="1"/>
    <row r="19" ht="65" customHeight="1"/>
    <row r="20" ht="65" customHeight="1"/>
    <row r="21" ht="65" customHeight="1"/>
    <row r="22" ht="65" customHeight="1"/>
    <row r="23" ht="65" customHeight="1"/>
    <row r="24" ht="65" customHeight="1"/>
    <row r="25" ht="65" customHeight="1"/>
    <row r="26" ht="65" customHeight="1"/>
    <row r="27" ht="65" customHeight="1"/>
    <row r="28" ht="65" customHeight="1"/>
    <row r="29" ht="65" customHeight="1"/>
    <row r="30" ht="65" customHeight="1"/>
    <row r="31" ht="65" customHeight="1"/>
    <row r="32" ht="65" customHeight="1"/>
    <row r="33" ht="65" customHeight="1"/>
    <row r="34" ht="65" customHeight="1"/>
    <row r="35" ht="65" customHeight="1"/>
    <row r="36" ht="65" customHeight="1"/>
    <row r="37" ht="65" customHeight="1"/>
    <row r="38" ht="65" customHeight="1"/>
    <row r="39" ht="65" customHeight="1"/>
    <row r="40" ht="65" customHeight="1"/>
    <row r="41" ht="65" customHeight="1"/>
    <row r="42" ht="65" customHeight="1"/>
    <row r="43" ht="65" customHeight="1"/>
    <row r="44" ht="65" customHeight="1"/>
    <row r="45" ht="65" customHeight="1"/>
    <row r="46" ht="65" customHeight="1"/>
    <row r="47" ht="65" customHeight="1"/>
    <row r="48" ht="65" customHeight="1"/>
    <row r="49" ht="65" customHeight="1"/>
    <row r="50" ht="65" customHeight="1"/>
    <row r="51" ht="65" customHeight="1"/>
    <row r="52" ht="65" customHeight="1"/>
    <row r="53" ht="65" customHeight="1"/>
    <row r="54" ht="65" customHeight="1"/>
    <row r="55" ht="65" customHeight="1"/>
    <row r="56" ht="65" customHeight="1"/>
    <row r="57" ht="65" customHeight="1"/>
    <row r="58" ht="65" customHeight="1"/>
    <row r="59" ht="65" customHeight="1"/>
    <row r="60" ht="65" customHeight="1"/>
    <row r="61" ht="65" customHeight="1"/>
    <row r="62" ht="65" customHeight="1"/>
    <row r="63" ht="65" customHeight="1"/>
    <row r="64" ht="65" customHeight="1"/>
    <row r="65" ht="65" customHeight="1"/>
    <row r="66" ht="65" customHeight="1"/>
    <row r="67" ht="65" customHeight="1"/>
    <row r="68" ht="65" customHeight="1"/>
    <row r="69" ht="65" customHeight="1"/>
    <row r="70" ht="65" customHeight="1"/>
    <row r="71" ht="65" customHeight="1"/>
    <row r="72" ht="65" customHeight="1"/>
    <row r="73" ht="65" customHeight="1"/>
    <row r="74" ht="65" customHeight="1"/>
    <row r="75" ht="65" customHeight="1"/>
    <row r="76" ht="65" customHeight="1"/>
    <row r="77" ht="65" customHeight="1"/>
    <row r="78" ht="65" customHeight="1"/>
    <row r="79" ht="54" customHeight="1"/>
    <row r="80" ht="54" customHeight="1"/>
    <row r="81" ht="54" customHeight="1"/>
    <row r="82" ht="54" customHeight="1"/>
    <row r="83" ht="54" customHeight="1"/>
    <row r="84" ht="54" customHeight="1"/>
    <row r="85" ht="54" customHeight="1"/>
    <row r="86" ht="54" customHeight="1"/>
    <row r="87" ht="54" customHeight="1"/>
    <row r="88" ht="54" customHeight="1"/>
    <row r="89" ht="54" customHeight="1"/>
    <row r="90" ht="54" customHeight="1"/>
    <row r="91" ht="54" customHeight="1"/>
    <row r="92" ht="54" customHeight="1"/>
    <row r="93" ht="54" customHeight="1"/>
    <row r="94" ht="54" customHeight="1"/>
    <row r="95" ht="54" customHeight="1"/>
    <row r="96" ht="54" customHeight="1"/>
    <row r="97" ht="54" customHeight="1"/>
    <row r="98" ht="54" customHeight="1"/>
    <row r="99" ht="54" customHeight="1"/>
    <row r="100" ht="54" customHeight="1"/>
    <row r="101" ht="54" customHeight="1"/>
    <row r="102" ht="54" customHeight="1"/>
    <row r="103" ht="54" customHeight="1"/>
    <row r="104" ht="54" customHeight="1"/>
    <row r="105" ht="54" customHeight="1"/>
    <row r="106" ht="54" customHeight="1"/>
    <row r="107" ht="54" customHeight="1"/>
    <row r="108" ht="54" customHeight="1"/>
    <row r="109" ht="54" customHeight="1"/>
    <row r="110" ht="54" customHeight="1"/>
    <row r="111" ht="54" customHeight="1"/>
    <row r="112" ht="54" customHeight="1"/>
    <row r="113" ht="54" customHeight="1"/>
    <row r="114" ht="54" customHeight="1"/>
    <row r="115" ht="54" customHeight="1"/>
  </sheetData>
  <mergeCells count="12">
    <mergeCell ref="J6:K6"/>
    <mergeCell ref="J7:K7"/>
    <mergeCell ref="J8:K8"/>
    <mergeCell ref="J9:K9"/>
    <mergeCell ref="J10:K10"/>
    <mergeCell ref="J11:K11"/>
    <mergeCell ref="J12:K12"/>
    <mergeCell ref="J13:K13"/>
    <mergeCell ref="J14:K14"/>
    <mergeCell ref="J15:K15"/>
    <mergeCell ref="J16:K16"/>
    <mergeCell ref="A1:K5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10"/>
  <sheetViews>
    <sheetView zoomScale="65" zoomScaleNormal="65" workbookViewId="0">
      <pane ySplit="6" topLeftCell="A7" activePane="bottomLeft" state="frozen"/>
      <selection/>
      <selection pane="bottomLeft" activeCell="G12" sqref="G12"/>
    </sheetView>
  </sheetViews>
  <sheetFormatPr defaultColWidth="9" defaultRowHeight="13.5"/>
  <cols>
    <col min="2" max="2" width="27.1" customWidth="1"/>
    <col min="3" max="3" width="18.1416666666667" customWidth="1"/>
    <col min="4" max="4" width="18.2083333333333" customWidth="1"/>
    <col min="5" max="5" width="17.9916666666667" customWidth="1"/>
    <col min="6" max="6" width="18.1333333333333" customWidth="1"/>
    <col min="7" max="7" width="18.0666666666667" customWidth="1"/>
    <col min="8" max="9" width="17.9083333333333" customWidth="1"/>
  </cols>
  <sheetData>
    <row r="1" spans="1:11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</row>
    <row r="2" spans="1:11">
      <c r="A2" s="2"/>
      <c r="B2" s="3"/>
      <c r="C2" s="3"/>
      <c r="D2" s="3"/>
      <c r="E2" s="3"/>
      <c r="F2" s="3"/>
      <c r="G2" s="3"/>
      <c r="H2" s="3"/>
      <c r="I2" s="3"/>
      <c r="J2" s="3"/>
      <c r="K2" s="3"/>
    </row>
    <row r="3" spans="1:11">
      <c r="A3" s="2"/>
      <c r="B3" s="3"/>
      <c r="C3" s="3"/>
      <c r="D3" s="3"/>
      <c r="E3" s="3"/>
      <c r="F3" s="3"/>
      <c r="G3" s="3"/>
      <c r="H3" s="3"/>
      <c r="I3" s="3"/>
      <c r="J3" s="3"/>
      <c r="K3" s="3"/>
    </row>
    <row r="4" spans="1:11">
      <c r="A4" s="2"/>
      <c r="B4" s="3"/>
      <c r="C4" s="3"/>
      <c r="D4" s="3"/>
      <c r="E4" s="3"/>
      <c r="F4" s="3"/>
      <c r="G4" s="3"/>
      <c r="H4" s="3"/>
      <c r="I4" s="3"/>
      <c r="J4" s="3"/>
      <c r="K4" s="3"/>
    </row>
    <row r="5" spans="1:11">
      <c r="A5" s="2"/>
      <c r="B5" s="3"/>
      <c r="C5" s="3"/>
      <c r="D5" s="3"/>
      <c r="E5" s="3"/>
      <c r="F5" s="3"/>
      <c r="G5" s="3"/>
      <c r="H5" s="3"/>
      <c r="I5" s="3"/>
      <c r="J5" s="3"/>
      <c r="K5" s="3"/>
    </row>
    <row r="6" s="1" customFormat="1" ht="54" customHeight="1" spans="1:11">
      <c r="A6" s="4" t="s">
        <v>1</v>
      </c>
      <c r="B6" s="4" t="s">
        <v>2</v>
      </c>
      <c r="C6" s="4" t="s">
        <v>3</v>
      </c>
      <c r="D6" s="4" t="s">
        <v>4</v>
      </c>
      <c r="E6" s="4" t="s">
        <v>5</v>
      </c>
      <c r="F6" s="4" t="s">
        <v>6</v>
      </c>
      <c r="G6" s="4" t="s">
        <v>7</v>
      </c>
      <c r="H6" s="4" t="s">
        <v>8</v>
      </c>
      <c r="I6" s="4" t="s">
        <v>9</v>
      </c>
      <c r="J6" s="8" t="s">
        <v>10</v>
      </c>
      <c r="K6" s="8"/>
    </row>
    <row r="7" ht="65" customHeight="1" spans="1:11">
      <c r="A7" s="5">
        <v>1</v>
      </c>
      <c r="B7" s="6" t="s">
        <v>31</v>
      </c>
      <c r="C7" s="6" t="s">
        <v>32</v>
      </c>
      <c r="D7" s="6" t="s">
        <v>13</v>
      </c>
      <c r="E7" s="6">
        <v>5</v>
      </c>
      <c r="F7" s="6"/>
      <c r="G7" s="6" t="s">
        <v>33</v>
      </c>
      <c r="H7" s="6">
        <v>35</v>
      </c>
      <c r="I7" s="6">
        <f>E7*H7</f>
        <v>175</v>
      </c>
      <c r="J7" s="9" t="s">
        <v>34</v>
      </c>
      <c r="K7" s="9"/>
    </row>
    <row r="8" ht="65" customHeight="1" spans="1:11">
      <c r="A8" s="5">
        <v>2</v>
      </c>
      <c r="B8" s="6" t="s">
        <v>35</v>
      </c>
      <c r="C8" s="6" t="s">
        <v>36</v>
      </c>
      <c r="D8" s="6" t="s">
        <v>13</v>
      </c>
      <c r="E8" s="6">
        <v>1</v>
      </c>
      <c r="F8" s="6"/>
      <c r="G8" s="6" t="s">
        <v>37</v>
      </c>
      <c r="H8" s="6">
        <v>300</v>
      </c>
      <c r="I8" s="6">
        <f>E8*H8</f>
        <v>300</v>
      </c>
      <c r="J8" s="9" t="s">
        <v>38</v>
      </c>
      <c r="K8" s="9"/>
    </row>
    <row r="9" ht="65" customHeight="1" spans="1:11">
      <c r="A9" s="5">
        <v>3</v>
      </c>
      <c r="B9" s="6" t="s">
        <v>39</v>
      </c>
      <c r="C9" s="6" t="s">
        <v>40</v>
      </c>
      <c r="D9" s="6" t="s">
        <v>28</v>
      </c>
      <c r="E9" s="6">
        <v>2</v>
      </c>
      <c r="F9" s="6"/>
      <c r="G9" s="6" t="s">
        <v>41</v>
      </c>
      <c r="H9" s="6">
        <v>120</v>
      </c>
      <c r="I9" s="6">
        <f>E9*H9</f>
        <v>240</v>
      </c>
      <c r="J9" s="9" t="s">
        <v>42</v>
      </c>
      <c r="K9" s="9"/>
    </row>
    <row r="10" ht="65" customHeight="1" spans="1:11">
      <c r="A10" s="7"/>
      <c r="B10" s="7"/>
      <c r="C10" s="7"/>
      <c r="D10" s="7"/>
      <c r="E10" s="7"/>
      <c r="F10" s="7"/>
      <c r="G10" s="7"/>
      <c r="H10" s="7"/>
      <c r="I10" s="7">
        <v>715</v>
      </c>
      <c r="J10" s="7"/>
      <c r="K10" s="7"/>
    </row>
    <row r="11" ht="65" customHeight="1" spans="9:9">
      <c r="I11">
        <f>SUM(I7:I9)</f>
        <v>715</v>
      </c>
    </row>
    <row r="12" ht="65" customHeight="1"/>
    <row r="13" ht="65" customHeight="1"/>
    <row r="14" ht="65" customHeight="1"/>
    <row r="15" ht="65" customHeight="1"/>
    <row r="16" ht="65" customHeight="1"/>
    <row r="17" ht="65" customHeight="1"/>
    <row r="18" ht="65" customHeight="1"/>
    <row r="19" ht="65" customHeight="1"/>
    <row r="20" ht="65" customHeight="1"/>
    <row r="21" ht="65" customHeight="1"/>
    <row r="22" ht="65" customHeight="1"/>
    <row r="23" ht="65" customHeight="1"/>
    <row r="24" ht="65" customHeight="1"/>
    <row r="25" ht="65" customHeight="1"/>
    <row r="26" ht="65" customHeight="1"/>
    <row r="27" ht="65" customHeight="1"/>
    <row r="28" ht="65" customHeight="1"/>
    <row r="29" ht="65" customHeight="1"/>
    <row r="30" ht="65" customHeight="1"/>
    <row r="31" ht="65" customHeight="1"/>
    <row r="32" ht="65" customHeight="1"/>
    <row r="33" ht="65" customHeight="1"/>
    <row r="34" ht="65" customHeight="1"/>
    <row r="35" ht="65" customHeight="1"/>
    <row r="36" ht="65" customHeight="1"/>
    <row r="37" ht="65" customHeight="1"/>
    <row r="38" ht="65" customHeight="1"/>
    <row r="39" ht="65" customHeight="1"/>
    <row r="40" ht="65" customHeight="1"/>
    <row r="41" ht="65" customHeight="1"/>
    <row r="42" ht="65" customHeight="1"/>
    <row r="43" ht="65" customHeight="1"/>
    <row r="44" ht="65" customHeight="1"/>
    <row r="45" ht="65" customHeight="1"/>
    <row r="46" ht="65" customHeight="1"/>
    <row r="47" ht="65" customHeight="1"/>
    <row r="48" ht="65" customHeight="1"/>
    <row r="49" ht="65" customHeight="1"/>
    <row r="50" ht="65" customHeight="1"/>
    <row r="51" ht="65" customHeight="1"/>
    <row r="52" ht="65" customHeight="1"/>
    <row r="53" ht="65" customHeight="1"/>
    <row r="54" ht="65" customHeight="1"/>
    <row r="55" ht="65" customHeight="1"/>
    <row r="56" ht="65" customHeight="1"/>
    <row r="57" ht="65" customHeight="1"/>
    <row r="58" ht="65" customHeight="1"/>
    <row r="59" ht="65" customHeight="1"/>
    <row r="60" ht="65" customHeight="1"/>
    <row r="61" ht="65" customHeight="1"/>
    <row r="62" ht="65" customHeight="1"/>
    <row r="63" ht="65" customHeight="1"/>
    <row r="64" ht="65" customHeight="1"/>
    <row r="65" ht="65" customHeight="1"/>
    <row r="66" ht="65" customHeight="1"/>
    <row r="67" ht="65" customHeight="1"/>
    <row r="68" ht="65" customHeight="1"/>
    <row r="69" ht="65" customHeight="1"/>
    <row r="70" ht="65" customHeight="1"/>
    <row r="71" ht="65" customHeight="1"/>
    <row r="72" ht="65" customHeight="1"/>
    <row r="73" ht="65" customHeight="1"/>
    <row r="74" ht="54" customHeight="1"/>
    <row r="75" ht="54" customHeight="1"/>
    <row r="76" ht="54" customHeight="1"/>
    <row r="77" ht="54" customHeight="1"/>
    <row r="78" ht="54" customHeight="1"/>
    <row r="79" ht="54" customHeight="1"/>
    <row r="80" ht="54" customHeight="1"/>
    <row r="81" ht="54" customHeight="1"/>
    <row r="82" ht="54" customHeight="1"/>
    <row r="83" ht="54" customHeight="1"/>
    <row r="84" ht="54" customHeight="1"/>
    <row r="85" ht="54" customHeight="1"/>
    <row r="86" ht="54" customHeight="1"/>
    <row r="87" ht="54" customHeight="1"/>
    <row r="88" ht="54" customHeight="1"/>
    <row r="89" ht="54" customHeight="1"/>
    <row r="90" ht="54" customHeight="1"/>
    <row r="91" ht="54" customHeight="1"/>
    <row r="92" ht="54" customHeight="1"/>
    <row r="93" ht="54" customHeight="1"/>
    <row r="94" ht="54" customHeight="1"/>
    <row r="95" ht="54" customHeight="1"/>
    <row r="96" ht="54" customHeight="1"/>
    <row r="97" ht="54" customHeight="1"/>
    <row r="98" ht="54" customHeight="1"/>
    <row r="99" ht="54" customHeight="1"/>
    <row r="100" ht="54" customHeight="1"/>
    <row r="101" ht="54" customHeight="1"/>
    <row r="102" ht="54" customHeight="1"/>
    <row r="103" ht="54" customHeight="1"/>
    <row r="104" ht="54" customHeight="1"/>
    <row r="105" ht="54" customHeight="1"/>
    <row r="106" ht="54" customHeight="1"/>
    <row r="107" ht="54" customHeight="1"/>
    <row r="108" ht="54" customHeight="1"/>
    <row r="109" ht="54" customHeight="1"/>
    <row r="110" ht="54" customHeight="1"/>
  </sheetData>
  <mergeCells count="5">
    <mergeCell ref="J6:K6"/>
    <mergeCell ref="J7:K7"/>
    <mergeCell ref="J8:K8"/>
    <mergeCell ref="J9:K9"/>
    <mergeCell ref="A1:K5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厨卫</vt:lpstr>
      <vt:lpstr>区域材料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HuAWei</dc:creator>
  <cp:lastModifiedBy>Administrator</cp:lastModifiedBy>
  <dcterms:created xsi:type="dcterms:W3CDTF">2023-05-12T11:15:00Z</dcterms:created>
  <dcterms:modified xsi:type="dcterms:W3CDTF">2025-03-07T04:07:07Z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91B3F839FA7C4A1D90D21A0F604F5786_13</vt:lpwstr>
  </property>
  <property fmtid="{D5CDD505-2E9C-101B-9397-08002B2CF9AE}" pid="3" name="KSOProductBuildVer">
    <vt:lpwstr>2052-12.1.0.20305</vt:lpwstr>
  </property>
</Properties>
</file>