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<sst xmlns="http://schemas.openxmlformats.org/spreadsheetml/2006/main" count="1453" uniqueCount="247">
  <si>
    <t>政府采购预算表</t>
  </si>
  <si>
    <t>项目编码及名称：[65312525P00001410262G]2025年单位资金</t>
  </si>
  <si>
    <t>预算年度：2025</t>
  </si>
  <si>
    <t>占位</t>
  </si>
  <si>
    <t>金额单位：元</t>
  </si>
  <si>
    <t>序号</t>
  </si>
  <si>
    <t>所属项目预算信息</t>
  </si>
  <si>
    <t>采购类别</t>
  </si>
  <si>
    <t>采购物品目录编码及名称</t>
  </si>
  <si>
    <t>采购方式</t>
  </si>
  <si>
    <t>组织形式</t>
  </si>
  <si>
    <t>代理机构</t>
  </si>
  <si>
    <t>产品规格或技术参数</t>
  </si>
  <si>
    <t>计量单位</t>
  </si>
  <si>
    <t>单价</t>
  </si>
  <si>
    <t>采购数量</t>
  </si>
  <si>
    <t>采购金额</t>
  </si>
  <si>
    <t>政府采购政策功能</t>
  </si>
  <si>
    <t>预留份额</t>
  </si>
  <si>
    <t>不适宜预留情形</t>
  </si>
  <si>
    <t>是否公开</t>
  </si>
  <si>
    <t>是否完成采购程序</t>
  </si>
  <si>
    <t>是否专门面向监狱企业采购</t>
  </si>
  <si>
    <t>是否专门面向残疾人福利性单位采购</t>
  </si>
  <si>
    <t>细目名称</t>
  </si>
  <si>
    <t>功能分类科目编码及名称</t>
  </si>
  <si>
    <t>经济分类科目编码及名称</t>
  </si>
  <si>
    <t>支出管理方式</t>
  </si>
  <si>
    <t>资金来源</t>
  </si>
  <si>
    <t>中小微企业预留</t>
  </si>
  <si>
    <t>其中小微企业预留</t>
  </si>
  <si>
    <t>是否专门面向中小企业采购</t>
  </si>
  <si>
    <t>是否专门面向小型、微型企业采购</t>
  </si>
  <si>
    <t>数据主键</t>
  </si>
  <si>
    <t>年度预算表主键</t>
  </si>
  <si>
    <t>预算金额</t>
  </si>
  <si>
    <t>附件主键</t>
  </si>
  <si>
    <t>资金性质代码</t>
  </si>
  <si>
    <t>政府采购品目代码</t>
  </si>
  <si>
    <t>资金性质</t>
  </si>
  <si>
    <t>栏次</t>
  </si>
  <si>
    <t>2025年单位资金</t>
  </si>
  <si>
    <t>[2013201]行政运行</t>
  </si>
  <si>
    <t>[31002]办公设备购置</t>
  </si>
  <si>
    <t>[39]其他收入资金</t>
  </si>
  <si>
    <t>[11]年初安排</t>
  </si>
  <si>
    <t>[01]货物</t>
  </si>
  <si>
    <t>[A05010303]会议椅</t>
  </si>
  <si>
    <t>[7]电子卖场</t>
  </si>
  <si>
    <t>[11]集中采购机构采购</t>
  </si>
  <si>
    <t>[3]无</t>
  </si>
  <si>
    <t>会议椅</t>
  </si>
  <si>
    <t>把</t>
  </si>
  <si>
    <t>中小企业</t>
  </si>
  <si>
    <t>[1]是</t>
  </si>
  <si>
    <t>[2]否</t>
  </si>
  <si>
    <t>2BDE678C-2012-322A-E063-0D122C0AC7D2</t>
  </si>
  <si>
    <t>2BDD884F-2BB3-08E0-E063-0E122C0A6BDE</t>
  </si>
  <si>
    <t>f3b229a1-e178-8bcf-ba5e-53e7abc14093</t>
  </si>
  <si>
    <t>39</t>
  </si>
  <si>
    <t>A05010303</t>
  </si>
  <si>
    <t>[A05010399]其他椅凳类</t>
  </si>
  <si>
    <t>椅子</t>
  </si>
  <si>
    <t>2BDE678C-2013-322A-E063-0D122C0AC7D2</t>
  </si>
  <si>
    <t>f3032ebf-52ce-6a67-d65b-48ad7459f5ff</t>
  </si>
  <si>
    <t>A05010399</t>
  </si>
  <si>
    <t>[A05010502]文件柜</t>
  </si>
  <si>
    <t>档案柜</t>
  </si>
  <si>
    <t>组/套</t>
  </si>
  <si>
    <t>2BDE678C-2014-322A-E063-0D122C0AC7D2</t>
  </si>
  <si>
    <t>851a30fd-4f4e-5934-8e83-1920ad5659da</t>
  </si>
  <si>
    <t>A05010502</t>
  </si>
  <si>
    <t>[A05019900]其他家具</t>
  </si>
  <si>
    <t>礼堂旗</t>
  </si>
  <si>
    <t>套</t>
  </si>
  <si>
    <t>2BDE678C-2015-322A-E063-0D122C0AC7D2</t>
  </si>
  <si>
    <t>ff543729-96f2-5bc0-8161-e46a868bc84a</t>
  </si>
  <si>
    <t>A05019900</t>
  </si>
  <si>
    <t>[A02020400]多功能一体机</t>
  </si>
  <si>
    <t>一体机</t>
  </si>
  <si>
    <t>台</t>
  </si>
  <si>
    <t>2BDE678C-2016-322A-E063-0D122C0AC7D2</t>
  </si>
  <si>
    <t>31f62226-95d8-82af-4158-5332b91042db</t>
  </si>
  <si>
    <t>A02020400</t>
  </si>
  <si>
    <t>[A02061818]饮水器</t>
  </si>
  <si>
    <t>饮水机</t>
  </si>
  <si>
    <t>2BDE678C-2017-322A-E063-0D122C0AC7D2</t>
  </si>
  <si>
    <t>e72238bb-3221-c2b0-e9fa-5292720a2faa</t>
  </si>
  <si>
    <t>A02061818</t>
  </si>
  <si>
    <t>[A05030505]窗帘及类似品</t>
  </si>
  <si>
    <t>会议室幕布</t>
  </si>
  <si>
    <t>米</t>
  </si>
  <si>
    <t>2BDE678C-2018-322A-E063-0D122C0AC7D2</t>
  </si>
  <si>
    <t>b6e29b73-24f9-f386-366c-d4b91cd55cdc</t>
  </si>
  <si>
    <t>A05030505</t>
  </si>
  <si>
    <t>会议室窗帘</t>
  </si>
  <si>
    <t>2BDE678C-2019-322A-E063-0D122C0AC7D2</t>
  </si>
  <si>
    <t>427a0cf6-1bd0-2ff5-6b2b-95459e8bd397</t>
  </si>
  <si>
    <t>[A05010202]会议桌</t>
  </si>
  <si>
    <t>会议桌1.2米</t>
  </si>
  <si>
    <t>张</t>
  </si>
  <si>
    <t>2BDE678C-201A-322A-E063-0D122C0AC7D2</t>
  </si>
  <si>
    <t>ae99a727-16ac-fb1e-cecb-eed6dddcacc7</t>
  </si>
  <si>
    <t>A05010202</t>
  </si>
  <si>
    <t>[A07010701]门、门槛</t>
  </si>
  <si>
    <t>防盗门1.2*1.5</t>
  </si>
  <si>
    <t>樘</t>
  </si>
  <si>
    <t>2BDE678C-201B-322A-E063-0D122C0AC7D2</t>
  </si>
  <si>
    <t>7e5300dd-bdf1-4fd2-6c5f-a5daf001b60f</t>
  </si>
  <si>
    <t>A07010701</t>
  </si>
  <si>
    <t>小型防盗门</t>
  </si>
  <si>
    <t>2BDE678C-201C-322A-E063-0D122C0AC7D2</t>
  </si>
  <si>
    <t>ba0e83b6-a5ac-0229-ec45-cee41bea88b4</t>
  </si>
  <si>
    <t>[A05030599]其他室内装具</t>
  </si>
  <si>
    <t>2BDE678C-201D-322A-E063-0D122C0AC7D2</t>
  </si>
  <si>
    <t>a471c914-f4bf-539e-4715-d8752e0b20ad</t>
  </si>
  <si>
    <t>A05030599</t>
  </si>
  <si>
    <t>[A02020200]投影仪</t>
  </si>
  <si>
    <t>投影仪</t>
  </si>
  <si>
    <t>2BDE678C-201E-322A-E063-0D122C0AC7D2</t>
  </si>
  <si>
    <t>b08eb6e3-4db4-3829-d2f3-9d5dea78eed1</t>
  </si>
  <si>
    <t>A02020200</t>
  </si>
  <si>
    <t>[A02061816]烹调电器</t>
  </si>
  <si>
    <t>微波炉</t>
  </si>
  <si>
    <t>2BDE678C-201F-322A-E063-0D122C0AC7D2</t>
  </si>
  <si>
    <t>83faa108-a72d-7366-7897-ab2cd05fb9b6</t>
  </si>
  <si>
    <t>A02061816</t>
  </si>
  <si>
    <t>[03]工程</t>
  </si>
  <si>
    <t>[B08010000]房屋修缮</t>
  </si>
  <si>
    <t>安宁刷墙吊顶等</t>
  </si>
  <si>
    <t>次</t>
  </si>
  <si>
    <t>2BDE678C-2025-322A-E063-0D122C0AC7D2</t>
  </si>
  <si>
    <t>69ccac96-e552-6a87-8933-390ec68d62c6</t>
  </si>
  <si>
    <t>B08010000</t>
  </si>
  <si>
    <t>[02]服务</t>
  </si>
  <si>
    <t>[C23129900]其他维修和保养服务</t>
  </si>
  <si>
    <t>巴格恰电路维修</t>
  </si>
  <si>
    <t>2BDE678C-2026-322A-E063-0D122C0AC7D2</t>
  </si>
  <si>
    <t>c8345939-b01e-2fb1-7201-8c12829021b6</t>
  </si>
  <si>
    <t>C23129900</t>
  </si>
  <si>
    <t>[A02080101]通用无线电通信设备</t>
  </si>
  <si>
    <t>对讲机</t>
  </si>
  <si>
    <t>2BDE678C-2027-322A-E063-0D122C0AC7D2</t>
  </si>
  <si>
    <t>8683e4b9-ecca-3936-7025-e79e358ccd37</t>
  </si>
  <si>
    <t>A02080101</t>
  </si>
  <si>
    <t>2025年社区运转经费</t>
  </si>
  <si>
    <t>[2013299]其他组织事务支出</t>
  </si>
  <si>
    <t>[11111]一般财力</t>
  </si>
  <si>
    <t>[A02021004]A4 彩色打印机</t>
  </si>
  <si>
    <t>A4彩色打印机</t>
  </si>
  <si>
    <t>会议桌</t>
  </si>
  <si>
    <t>[A02010105]台式计算机</t>
  </si>
  <si>
    <t>台式计算机</t>
  </si>
  <si>
    <t>[A05010302]桌前椅</t>
  </si>
  <si>
    <t>带写字板培训椅</t>
  </si>
  <si>
    <t>[A02061819]热水器</t>
  </si>
  <si>
    <t>壁挂炉</t>
  </si>
  <si>
    <t>[A02091211]音箱</t>
  </si>
  <si>
    <t>音箱</t>
  </si>
  <si>
    <t>组</t>
  </si>
  <si>
    <t>[30201]办公费</t>
  </si>
  <si>
    <t>[A05029900]其他用具</t>
  </si>
  <si>
    <t>天然气管</t>
  </si>
  <si>
    <t>米/条</t>
  </si>
  <si>
    <t>[A02370400]安全、检查、监视、报警设备</t>
  </si>
  <si>
    <t>天然气报警器</t>
  </si>
  <si>
    <t>个</t>
  </si>
  <si>
    <t>安检门</t>
  </si>
  <si>
    <t>[A02091107]视频监控设备</t>
  </si>
  <si>
    <t>监控</t>
  </si>
  <si>
    <t>个、组</t>
  </si>
  <si>
    <t>防盗门</t>
  </si>
  <si>
    <t>[A02021301]碎纸机</t>
  </si>
  <si>
    <t>碎纸机（可碎光盘）</t>
  </si>
  <si>
    <t>[A02051999]其他泵</t>
  </si>
  <si>
    <t>水泵</t>
  </si>
  <si>
    <t>文件柜</t>
  </si>
  <si>
    <t>多功能一体机（A3）</t>
  </si>
  <si>
    <t>执法记录仪</t>
  </si>
  <si>
    <t>[C23120200]办公设备维修和保养服务</t>
  </si>
  <si>
    <t>打印机等办公设备维修</t>
  </si>
  <si>
    <t>[A05040106]本册</t>
  </si>
  <si>
    <t>笔记本及会议记录本</t>
  </si>
  <si>
    <t>本</t>
  </si>
  <si>
    <t>[A05040101]复印纸</t>
  </si>
  <si>
    <t>彩色复印纸</t>
  </si>
  <si>
    <t>包</t>
  </si>
  <si>
    <t>[A05040203]喷墨盒</t>
  </si>
  <si>
    <t>彩色墨水</t>
  </si>
  <si>
    <t>[C23010100]法律诉讼服务</t>
  </si>
  <si>
    <t>法律诉讼服务</t>
  </si>
  <si>
    <t>复印纸</t>
  </si>
  <si>
    <t>箱</t>
  </si>
  <si>
    <t>[A02010599]其他存储设备</t>
  </si>
  <si>
    <t>光盘</t>
  </si>
  <si>
    <t>盒</t>
  </si>
  <si>
    <t>[C23150000]广告宣传服务</t>
  </si>
  <si>
    <t>横幅制度牌等广告制作</t>
  </si>
  <si>
    <t>[C23120100]计算机设备维修和保养服务</t>
  </si>
  <si>
    <t>计算机设备维修和保养</t>
  </si>
  <si>
    <t>[B06010200]监控系统工程安装</t>
  </si>
  <si>
    <t>监控系统工程安装</t>
  </si>
  <si>
    <t>[A02020900]刻录机</t>
  </si>
  <si>
    <t>刻录机</t>
  </si>
  <si>
    <t>[A07100300]纸制品</t>
  </si>
  <si>
    <t>牛皮纸</t>
  </si>
  <si>
    <t>[C23019900]其他法律服务</t>
  </si>
  <si>
    <t>其他法律服务</t>
  </si>
  <si>
    <t>水管壁挂炉电路等维修</t>
  </si>
  <si>
    <t>[A05040299]其他硒鼓、粉盒</t>
  </si>
  <si>
    <t>碳粉</t>
  </si>
  <si>
    <t>瓶</t>
  </si>
  <si>
    <t>[B06050000]供暖设备安装</t>
  </si>
  <si>
    <t>天然气气表及管道安装</t>
  </si>
  <si>
    <t>[A05040201]鼓粉盒</t>
  </si>
  <si>
    <t>硒鼓</t>
  </si>
  <si>
    <t>[C23090199]其他印刷服务</t>
  </si>
  <si>
    <t>宣传材料印刷等</t>
  </si>
  <si>
    <t>政令系统碳粉硒鼓套装</t>
  </si>
  <si>
    <t xml:space="preserve">  公务用车运行维护费_主科目一</t>
  </si>
  <si>
    <t>[2010301]行政运行</t>
  </si>
  <si>
    <t>[30231]公务用车运行维护费</t>
  </si>
  <si>
    <t>[C23120301]车辆维修和保养服务</t>
  </si>
  <si>
    <t>[93]定点采购</t>
  </si>
  <si>
    <t>[1]省政府采购中心</t>
  </si>
  <si>
    <t>车辆维修和保养服务</t>
  </si>
  <si>
    <t>批</t>
  </si>
  <si>
    <t>[C18040102]财产保险服务</t>
  </si>
  <si>
    <t>车辆保险</t>
  </si>
  <si>
    <t>辆</t>
  </si>
  <si>
    <t>其他</t>
  </si>
  <si>
    <t>[02]因确需使用不可替代的专利、专有技术，基础设施限制，或者提供特定公共服务等原因，只能从中小企业之外的供应商采购的</t>
  </si>
  <si>
    <t xml:space="preserve">    办公费_主科目一</t>
  </si>
  <si>
    <t>水管、壁挂炉、电路等</t>
  </si>
  <si>
    <t>次、批</t>
  </si>
  <si>
    <t>办公设备维修</t>
  </si>
  <si>
    <t>[A08060301]基础软件</t>
  </si>
  <si>
    <t>办公软件及系统操作</t>
  </si>
  <si>
    <t>办公软件</t>
  </si>
  <si>
    <t>中孚安全BM管理系统</t>
  </si>
  <si>
    <t>中孚多功能导入系统</t>
  </si>
  <si>
    <t>中孚安全U盘信息系统</t>
  </si>
  <si>
    <t>[A02010508]移动存储设备</t>
  </si>
  <si>
    <t xml:space="preserve">    邮电费_主科目一</t>
  </si>
  <si>
    <t>[30207]邮电费</t>
  </si>
  <si>
    <t>[C17010200]网络接入服务</t>
  </si>
  <si>
    <t>网络接入服务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</si>
</sst>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_(* #,##0.00_);_(* \(#,##0.00\);_(* &quot;-&quot;??_);_(@_)"/>
  </numFmts>
  <fonts count="23">
    <font>
      <sz val="11"/>
      <name val="宋体"/>
      <charset val="134"/>
      <scheme val="minor"/>
    </font>
    <font>
      <sz val="11"/>
      <color indexed="0"/>
      <name val="Calibri"/>
      <charset val="134"/>
    </font>
    <font>
      <b/>
      <sz val="16.9"/>
      <color rgb="FF000000"/>
      <name val="normal"/>
      <charset val="134"/>
    </font>
    <font>
      <sz val="11"/>
      <color rgb="FF00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3F3F76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"/>
        <bgColor indexed="64"/>
      </patternFill>
    </fill>
    <fill>
      <patternFill patternType="solid">
        <fgColor theme="9" tint="0.79"/>
        <bgColor indexed="64"/>
      </patternFill>
    </fill>
    <fill>
      <patternFill patternType="solid">
        <fgColor theme="7" tint="0.39"/>
        <bgColor indexed="64"/>
      </patternFill>
    </fill>
    <fill>
      <patternFill patternType="solid">
        <fgColor theme="6" tint="0.7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"/>
        <bgColor indexed="64"/>
      </patternFill>
    </fill>
    <fill>
      <patternFill patternType="solid">
        <fgColor theme="6" tint="0.59"/>
        <bgColor indexed="64"/>
      </patternFill>
    </fill>
    <fill>
      <patternFill patternType="solid">
        <fgColor theme="6" tint="0.3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"/>
        <bgColor indexed="64"/>
      </patternFill>
    </fill>
    <fill>
      <patternFill patternType="solid">
        <fgColor theme="9" tint="0.59"/>
        <bgColor indexed="64"/>
      </patternFill>
    </fill>
    <fill>
      <patternFill patternType="solid">
        <fgColor theme="7" tint="0.79"/>
        <bgColor indexed="64"/>
      </patternFill>
    </fill>
    <fill>
      <patternFill patternType="solid">
        <fgColor theme="5" tint="0.79"/>
        <bgColor indexed="64"/>
      </patternFill>
    </fill>
    <fill>
      <patternFill patternType="solid">
        <fgColor theme="8" tint="0.59"/>
        <bgColor indexed="64"/>
      </patternFill>
    </fill>
    <fill>
      <patternFill patternType="solid">
        <fgColor theme="5" tint="0.5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"/>
        <bgColor indexed="64"/>
      </patternFill>
    </fill>
  </fills>
  <borders count="11">
    <border>
      <left/>
      <right/>
      <top/>
      <bottom/>
      <diagonal/>
    </border>
    <border>
      <left style="thin">
        <color rgb="FFB0C4DE"/>
      </left>
      <right style="thin">
        <color rgb="FFB0C4DE"/>
      </right>
      <top style="thin">
        <color rgb="FFB0C4DE"/>
      </top>
      <bottom style="thin">
        <color rgb="FFB0C4DE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177" fontId="1" fillId="0" borderId="0">
      <alignment vertical="top"/>
    </xf>
    <xf numFmtId="0" fontId="9" fillId="7" borderId="0">
      <alignment vertical="top"/>
    </xf>
    <xf numFmtId="0" fontId="13" fillId="9" borderId="5">
      <alignment vertical="top"/>
    </xf>
    <xf numFmtId="178" fontId="1" fillId="0" borderId="0">
      <alignment vertical="top"/>
    </xf>
    <xf numFmtId="176" fontId="1" fillId="0" borderId="0">
      <alignment vertical="top"/>
    </xf>
    <xf numFmtId="0" fontId="9" fillId="11" borderId="0">
      <alignment vertical="top"/>
    </xf>
    <xf numFmtId="0" fontId="8" fillId="3" borderId="0">
      <alignment vertical="top"/>
    </xf>
    <xf numFmtId="179" fontId="1" fillId="0" borderId="0">
      <alignment vertical="top"/>
    </xf>
    <xf numFmtId="0" fontId="10" fillId="12" borderId="0">
      <alignment vertical="top"/>
    </xf>
    <xf numFmtId="0" fontId="18" fillId="0" borderId="0" applyNumberFormat="0" applyFill="0" applyBorder="0" applyAlignment="0" applyProtection="0">
      <alignment vertical="center"/>
    </xf>
    <xf numFmtId="9" fontId="1" fillId="0" borderId="0">
      <alignment vertical="top"/>
    </xf>
    <xf numFmtId="0" fontId="20" fillId="0" borderId="0" applyNumberFormat="0" applyFill="0" applyBorder="0" applyAlignment="0" applyProtection="0">
      <alignment vertical="center"/>
    </xf>
    <xf numFmtId="0" fontId="1" fillId="14" borderId="10">
      <alignment vertical="top"/>
    </xf>
    <xf numFmtId="0" fontId="10" fillId="15" borderId="0">
      <alignment vertical="top"/>
    </xf>
    <xf numFmtId="0" fontId="5" fillId="0" borderId="0">
      <alignment vertical="top"/>
    </xf>
    <xf numFmtId="0" fontId="17" fillId="0" borderId="0">
      <alignment vertical="top"/>
    </xf>
    <xf numFmtId="0" fontId="12" fillId="0" borderId="0">
      <alignment vertical="top"/>
    </xf>
    <xf numFmtId="0" fontId="7" fillId="0" borderId="0">
      <alignment vertical="top"/>
    </xf>
    <xf numFmtId="0" fontId="4" fillId="0" borderId="2">
      <alignment vertical="top"/>
    </xf>
    <xf numFmtId="0" fontId="14" fillId="0" borderId="6">
      <alignment vertical="top"/>
    </xf>
    <xf numFmtId="0" fontId="10" fillId="10" borderId="0">
      <alignment vertical="top"/>
    </xf>
    <xf numFmtId="0" fontId="5" fillId="0" borderId="4">
      <alignment vertical="top"/>
    </xf>
    <xf numFmtId="0" fontId="10" fillId="6" borderId="0">
      <alignment vertical="top"/>
    </xf>
    <xf numFmtId="0" fontId="6" fillId="2" borderId="3">
      <alignment vertical="top"/>
    </xf>
    <xf numFmtId="0" fontId="16" fillId="2" borderId="5">
      <alignment vertical="top"/>
    </xf>
    <xf numFmtId="0" fontId="19" fillId="13" borderId="8">
      <alignment vertical="top"/>
    </xf>
    <xf numFmtId="0" fontId="9" fillId="5" borderId="0">
      <alignment vertical="top"/>
    </xf>
    <xf numFmtId="0" fontId="10" fillId="16" borderId="0">
      <alignment vertical="top"/>
    </xf>
    <xf numFmtId="0" fontId="21" fillId="0" borderId="9">
      <alignment vertical="top"/>
    </xf>
    <xf numFmtId="0" fontId="15" fillId="0" borderId="7">
      <alignment vertical="top"/>
    </xf>
    <xf numFmtId="0" fontId="11" fillId="8" borderId="0">
      <alignment vertical="top"/>
    </xf>
    <xf numFmtId="0" fontId="22" fillId="19" borderId="0">
      <alignment vertical="top"/>
    </xf>
    <xf numFmtId="0" fontId="9" fillId="20" borderId="0">
      <alignment vertical="top"/>
    </xf>
    <xf numFmtId="0" fontId="10" fillId="21" borderId="0">
      <alignment vertical="top"/>
    </xf>
    <xf numFmtId="0" fontId="9" fillId="4" borderId="0">
      <alignment vertical="top"/>
    </xf>
    <xf numFmtId="0" fontId="9" fillId="22" borderId="0">
      <alignment vertical="top"/>
    </xf>
    <xf numFmtId="0" fontId="9" fillId="25" borderId="0">
      <alignment vertical="top"/>
    </xf>
    <xf numFmtId="0" fontId="9" fillId="27" borderId="0">
      <alignment vertical="top"/>
    </xf>
    <xf numFmtId="0" fontId="10" fillId="30" borderId="0">
      <alignment vertical="top"/>
    </xf>
    <xf numFmtId="0" fontId="10" fillId="31" borderId="0">
      <alignment vertical="top"/>
    </xf>
    <xf numFmtId="0" fontId="9" fillId="24" borderId="0">
      <alignment vertical="top"/>
    </xf>
    <xf numFmtId="0" fontId="9" fillId="29" borderId="0">
      <alignment vertical="top"/>
    </xf>
    <xf numFmtId="0" fontId="10" fillId="18" borderId="0">
      <alignment vertical="top"/>
    </xf>
    <xf numFmtId="0" fontId="9" fillId="26" borderId="0">
      <alignment vertical="top"/>
    </xf>
    <xf numFmtId="0" fontId="10" fillId="17" borderId="0">
      <alignment vertical="top"/>
    </xf>
    <xf numFmtId="0" fontId="10" fillId="28" borderId="0">
      <alignment vertical="top"/>
    </xf>
    <xf numFmtId="0" fontId="9" fillId="23" borderId="0">
      <alignment vertical="top"/>
    </xf>
    <xf numFmtId="0" fontId="10" fillId="32" borderId="0">
      <alignment vertical="top"/>
    </xf>
  </cellStyleXfs>
  <cellXfs count="19">
    <xf numFmtId="0" fontId="0" fillId="0" borderId="0" xfId="0" applyFont="1">
      <alignment vertical="center"/>
    </xf>
    <xf numFmtId="49" fontId="1" fillId="0" borderId="1" xfId="0" applyNumberFormat="1" applyFont="1" applyBorder="1" applyAlignment="1">
      <alignment horizontal="left" vertical="top"/>
    </xf>
    <xf numFmtId="49" fontId="1" fillId="0" borderId="0" xfId="0" applyNumberFormat="1" applyFont="1" applyAlignment="1" applyProtection="1">
      <alignment horizontal="left" vertical="top"/>
      <protection locked="0"/>
    </xf>
    <xf numFmtId="49" fontId="1" fillId="0" borderId="0" xfId="0" applyNumberFormat="1" applyFont="1" applyAlignment="1" applyProtection="1">
      <alignment horizontal="right" vertical="top"/>
      <protection locked="0"/>
    </xf>
    <xf numFmtId="2" fontId="1" fillId="0" borderId="1" xfId="0" applyNumberFormat="1" applyFont="1" applyBorder="1" applyAlignment="1">
      <alignment horizontal="right" vertical="top"/>
    </xf>
    <xf numFmtId="49" fontId="1" fillId="0" borderId="0" xfId="0" applyNumberFormat="1" applyFont="1" applyAlignment="1">
      <alignment horizontal="left" vertical="top"/>
    </xf>
    <xf numFmtId="49" fontId="1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1" xfId="0" applyNumberFormat="1" applyFont="1" applyBorder="1" applyAlignment="1">
      <alignment horizontal="left" vertical="top"/>
    </xf>
    <xf numFmtId="0" fontId="1" fillId="0" borderId="0" xfId="0" applyNumberFormat="1" applyFont="1" applyAlignment="1">
      <alignment vertical="top"/>
    </xf>
    <xf numFmtId="0" fontId="1" fillId="0" borderId="0" xfId="0" applyNumberFormat="1" applyFont="1" applyAlignment="1" applyProtection="1">
      <alignment horizontal="left" vertical="top"/>
      <protection locked="0"/>
    </xf>
    <xf numFmtId="0" fontId="1" fillId="0" borderId="0" xfId="0" applyNumberFormat="1" applyFont="1" applyAlignment="1" applyProtection="1">
      <alignment horizontal="right" vertical="top"/>
      <protection locked="0"/>
    </xf>
    <xf numFmtId="0" fontId="1" fillId="0" borderId="1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vertical="center" wrapText="1"/>
    </xf>
    <xf numFmtId="0" fontId="1" fillId="0" borderId="0" xfId="0" applyNumberFormat="1" applyFont="1" applyAlignment="1">
      <alignment horizontal="lef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2007">
  <a:themeElements>
    <a:clrScheme name="Office2007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2007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83"/>
  <sheetViews>
    <sheetView tabSelected="1" topLeftCell="N1" workbookViewId="0">
      <pane ySplit="5" topLeftCell="A74" activePane="bottomLeft" state="frozen"/>
      <selection/>
      <selection pane="bottomLeft" activeCell="P3" sqref="P$1:P$1048576"/>
    </sheetView>
  </sheetViews>
  <sheetFormatPr defaultColWidth="8.85833333333333" defaultRowHeight="15"/>
  <cols>
    <col min="1" max="1" width="7.14166666666667" customWidth="1"/>
    <col min="2" max="11" width="28.5666666666667" style="1" customWidth="1"/>
    <col min="12" max="13" width="28.5666666666667" style="2" customWidth="1"/>
    <col min="14" max="15" width="28.5666666666667" style="3" customWidth="1"/>
    <col min="16" max="16" width="28.5666666666667" style="4" customWidth="1"/>
    <col min="17" max="17" width="28.5666666666667" style="1" customWidth="1"/>
    <col min="18" max="19" width="28.5666666666667" style="3" customWidth="1"/>
    <col min="20" max="20" width="28.5666666666667" style="1" customWidth="1"/>
    <col min="21" max="21" width="14.2833333333333" style="5" customWidth="1"/>
    <col min="22" max="22" width="28.5666666666667" style="2" hidden="1" customWidth="1"/>
    <col min="23" max="24" width="35.7166666666667" style="2" customWidth="1"/>
    <col min="25" max="26" width="1.43333333333333" style="1" hidden="1" customWidth="1"/>
    <col min="27" max="32" width="1.43333333333333" style="6" hidden="1" customWidth="1"/>
    <col min="33" max="33" width="1.43333333333333" hidden="1" customWidth="1"/>
  </cols>
  <sheetData>
    <row r="1" ht="24.75" customHeight="1" spans="1:33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</row>
    <row r="2" ht="18" customHeight="1" spans="1:33">
      <c r="A2" s="9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17" t="s">
        <v>2</v>
      </c>
      <c r="R2" s="8" t="s">
        <v>3</v>
      </c>
      <c r="S2" s="17" t="s">
        <v>4</v>
      </c>
      <c r="T2" s="8" t="s">
        <v>3</v>
      </c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</row>
    <row r="3" ht="18" customHeight="1" spans="1:33">
      <c r="A3" s="8" t="s">
        <v>5</v>
      </c>
      <c r="B3" s="8" t="s">
        <v>6</v>
      </c>
      <c r="C3" s="8"/>
      <c r="D3" s="8"/>
      <c r="E3" s="8"/>
      <c r="F3" s="8"/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16</v>
      </c>
      <c r="Q3" s="8" t="s">
        <v>17</v>
      </c>
      <c r="R3" s="8" t="s">
        <v>18</v>
      </c>
      <c r="S3" s="8" t="s">
        <v>3</v>
      </c>
      <c r="T3" s="8" t="s">
        <v>19</v>
      </c>
      <c r="U3" s="8" t="s">
        <v>20</v>
      </c>
      <c r="V3" s="8" t="s">
        <v>21</v>
      </c>
      <c r="W3" s="8" t="s">
        <v>22</v>
      </c>
      <c r="X3" s="8" t="s">
        <v>23</v>
      </c>
      <c r="Y3" s="8"/>
      <c r="Z3" s="8"/>
      <c r="AA3" s="8"/>
      <c r="AB3" s="8"/>
      <c r="AC3" s="8"/>
      <c r="AD3" s="8"/>
      <c r="AE3" s="8"/>
      <c r="AF3" s="8"/>
      <c r="AG3" s="8"/>
    </row>
    <row r="4" ht="33.75" customHeight="1" spans="1:33">
      <c r="A4" s="8"/>
      <c r="B4" s="8" t="s">
        <v>24</v>
      </c>
      <c r="C4" s="8" t="s">
        <v>25</v>
      </c>
      <c r="D4" s="8" t="s">
        <v>26</v>
      </c>
      <c r="E4" s="8" t="s">
        <v>27</v>
      </c>
      <c r="F4" s="8" t="s">
        <v>28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 t="s">
        <v>29</v>
      </c>
      <c r="S4" s="8" t="s">
        <v>30</v>
      </c>
      <c r="T4" s="8"/>
      <c r="U4" s="8"/>
      <c r="V4" s="8"/>
      <c r="W4" s="8"/>
      <c r="X4" s="8"/>
      <c r="Y4" s="8" t="s">
        <v>31</v>
      </c>
      <c r="Z4" s="8" t="s">
        <v>32</v>
      </c>
      <c r="AA4" s="8" t="s">
        <v>33</v>
      </c>
      <c r="AB4" s="8" t="s">
        <v>34</v>
      </c>
      <c r="AC4" s="8" t="s">
        <v>35</v>
      </c>
      <c r="AD4" s="8" t="s">
        <v>36</v>
      </c>
      <c r="AE4" s="8" t="s">
        <v>37</v>
      </c>
      <c r="AF4" s="8" t="s">
        <v>38</v>
      </c>
      <c r="AG4" s="8" t="s">
        <v>39</v>
      </c>
    </row>
    <row r="5" ht="18" customHeight="1" spans="1:33">
      <c r="A5" s="8" t="s">
        <v>40</v>
      </c>
      <c r="B5" s="8">
        <v>1</v>
      </c>
      <c r="C5" s="8">
        <v>2</v>
      </c>
      <c r="D5" s="8">
        <v>3</v>
      </c>
      <c r="E5" s="8">
        <v>4</v>
      </c>
      <c r="F5" s="8">
        <v>5</v>
      </c>
      <c r="G5" s="8">
        <v>6</v>
      </c>
      <c r="H5" s="8">
        <v>7</v>
      </c>
      <c r="I5" s="8">
        <v>8</v>
      </c>
      <c r="J5" s="8">
        <v>9</v>
      </c>
      <c r="K5" s="8">
        <v>10</v>
      </c>
      <c r="L5" s="8">
        <v>11</v>
      </c>
      <c r="M5" s="8">
        <v>12</v>
      </c>
      <c r="N5" s="8">
        <v>13</v>
      </c>
      <c r="O5" s="8">
        <v>14</v>
      </c>
      <c r="P5" s="8">
        <v>15</v>
      </c>
      <c r="Q5" s="8">
        <v>16</v>
      </c>
      <c r="R5" s="8">
        <v>17</v>
      </c>
      <c r="S5" s="8">
        <v>18</v>
      </c>
      <c r="T5" s="8">
        <v>19</v>
      </c>
      <c r="U5" s="8">
        <v>20</v>
      </c>
      <c r="V5" s="8">
        <v>20</v>
      </c>
      <c r="W5" s="8">
        <v>21</v>
      </c>
      <c r="X5" s="8">
        <v>22</v>
      </c>
      <c r="Y5" s="8">
        <v>22</v>
      </c>
      <c r="Z5" s="8">
        <v>22</v>
      </c>
      <c r="AA5" s="8">
        <v>22</v>
      </c>
      <c r="AB5" s="8">
        <v>22</v>
      </c>
      <c r="AC5" s="8">
        <v>22</v>
      </c>
      <c r="AD5" s="8">
        <v>22</v>
      </c>
      <c r="AE5" s="8">
        <v>22</v>
      </c>
      <c r="AF5" s="8">
        <v>22</v>
      </c>
      <c r="AG5" s="8">
        <v>22</v>
      </c>
    </row>
    <row r="6" ht="16.5" customHeight="1" spans="1:33">
      <c r="A6" s="10">
        <v>1</v>
      </c>
      <c r="B6" s="11" t="s">
        <v>41</v>
      </c>
      <c r="C6" s="11" t="s">
        <v>42</v>
      </c>
      <c r="D6" s="11" t="s">
        <v>43</v>
      </c>
      <c r="E6" s="11" t="s">
        <v>44</v>
      </c>
      <c r="F6" s="11" t="s">
        <v>45</v>
      </c>
      <c r="G6" s="11" t="s">
        <v>46</v>
      </c>
      <c r="H6" s="11" t="s">
        <v>47</v>
      </c>
      <c r="I6" s="11" t="s">
        <v>48</v>
      </c>
      <c r="J6" s="11" t="s">
        <v>49</v>
      </c>
      <c r="K6" s="11" t="s">
        <v>50</v>
      </c>
      <c r="L6" s="11" t="s">
        <v>51</v>
      </c>
      <c r="M6" s="11" t="s">
        <v>52</v>
      </c>
      <c r="N6" s="13">
        <v>185</v>
      </c>
      <c r="O6" s="11">
        <v>56</v>
      </c>
      <c r="P6" s="11">
        <f t="shared" ref="P6:P27" si="0">O6*N6</f>
        <v>10360</v>
      </c>
      <c r="Q6" s="11" t="s">
        <v>53</v>
      </c>
      <c r="R6" s="13">
        <v>10360</v>
      </c>
      <c r="S6" s="13">
        <v>10360</v>
      </c>
      <c r="T6" s="11"/>
      <c r="U6" s="11" t="s">
        <v>54</v>
      </c>
      <c r="V6" s="11" t="s">
        <v>55</v>
      </c>
      <c r="W6" s="11" t="s">
        <v>55</v>
      </c>
      <c r="X6" s="11" t="s">
        <v>55</v>
      </c>
      <c r="Y6" s="11" t="s">
        <v>54</v>
      </c>
      <c r="Z6" s="11" t="s">
        <v>54</v>
      </c>
      <c r="AA6" s="11" t="s">
        <v>56</v>
      </c>
      <c r="AB6" s="11" t="s">
        <v>57</v>
      </c>
      <c r="AC6" s="11"/>
      <c r="AD6" s="11" t="s">
        <v>58</v>
      </c>
      <c r="AE6" s="11" t="s">
        <v>59</v>
      </c>
      <c r="AF6" s="11" t="s">
        <v>60</v>
      </c>
      <c r="AG6" s="11">
        <v>18</v>
      </c>
    </row>
    <row r="7" ht="16.5" customHeight="1" spans="1:33">
      <c r="A7" s="10">
        <v>2</v>
      </c>
      <c r="B7" s="11" t="s">
        <v>41</v>
      </c>
      <c r="C7" s="11" t="s">
        <v>42</v>
      </c>
      <c r="D7" s="11" t="s">
        <v>43</v>
      </c>
      <c r="E7" s="11" t="s">
        <v>44</v>
      </c>
      <c r="F7" s="11" t="s">
        <v>45</v>
      </c>
      <c r="G7" s="11" t="s">
        <v>46</v>
      </c>
      <c r="H7" s="11" t="s">
        <v>61</v>
      </c>
      <c r="I7" s="11" t="s">
        <v>48</v>
      </c>
      <c r="J7" s="11" t="s">
        <v>49</v>
      </c>
      <c r="K7" s="11" t="s">
        <v>50</v>
      </c>
      <c r="L7" s="11" t="s">
        <v>62</v>
      </c>
      <c r="M7" s="11" t="s">
        <v>52</v>
      </c>
      <c r="N7" s="13">
        <v>185</v>
      </c>
      <c r="O7" s="11">
        <v>200</v>
      </c>
      <c r="P7" s="11">
        <f t="shared" si="0"/>
        <v>37000</v>
      </c>
      <c r="Q7" s="11" t="s">
        <v>53</v>
      </c>
      <c r="R7" s="13">
        <v>37000</v>
      </c>
      <c r="S7" s="13">
        <v>37000</v>
      </c>
      <c r="T7" s="11"/>
      <c r="U7" s="11" t="s">
        <v>54</v>
      </c>
      <c r="V7" s="11" t="s">
        <v>55</v>
      </c>
      <c r="W7" s="11" t="s">
        <v>55</v>
      </c>
      <c r="X7" s="11" t="s">
        <v>55</v>
      </c>
      <c r="Y7" s="11" t="s">
        <v>54</v>
      </c>
      <c r="Z7" s="11" t="s">
        <v>54</v>
      </c>
      <c r="AA7" s="11" t="s">
        <v>63</v>
      </c>
      <c r="AB7" s="11" t="s">
        <v>57</v>
      </c>
      <c r="AC7" s="11"/>
      <c r="AD7" s="11" t="s">
        <v>64</v>
      </c>
      <c r="AE7" s="11" t="s">
        <v>59</v>
      </c>
      <c r="AF7" s="11" t="s">
        <v>65</v>
      </c>
      <c r="AG7" s="11">
        <v>18</v>
      </c>
    </row>
    <row r="8" ht="16.5" customHeight="1" spans="1:33">
      <c r="A8" s="10">
        <v>3</v>
      </c>
      <c r="B8" s="11" t="s">
        <v>41</v>
      </c>
      <c r="C8" s="11" t="s">
        <v>42</v>
      </c>
      <c r="D8" s="11" t="s">
        <v>43</v>
      </c>
      <c r="E8" s="11" t="s">
        <v>44</v>
      </c>
      <c r="F8" s="11" t="s">
        <v>45</v>
      </c>
      <c r="G8" s="11" t="s">
        <v>46</v>
      </c>
      <c r="H8" s="11" t="s">
        <v>66</v>
      </c>
      <c r="I8" s="11" t="s">
        <v>48</v>
      </c>
      <c r="J8" s="11" t="s">
        <v>49</v>
      </c>
      <c r="K8" s="11" t="s">
        <v>50</v>
      </c>
      <c r="L8" s="11" t="s">
        <v>67</v>
      </c>
      <c r="M8" s="11" t="s">
        <v>68</v>
      </c>
      <c r="N8" s="13">
        <v>750</v>
      </c>
      <c r="O8" s="11">
        <v>50</v>
      </c>
      <c r="P8" s="11">
        <f t="shared" si="0"/>
        <v>37500</v>
      </c>
      <c r="Q8" s="11" t="s">
        <v>53</v>
      </c>
      <c r="R8" s="13">
        <v>37500</v>
      </c>
      <c r="S8" s="13">
        <v>37500</v>
      </c>
      <c r="T8" s="11"/>
      <c r="U8" s="11" t="s">
        <v>54</v>
      </c>
      <c r="V8" s="11" t="s">
        <v>55</v>
      </c>
      <c r="W8" s="11" t="s">
        <v>55</v>
      </c>
      <c r="X8" s="11" t="s">
        <v>55</v>
      </c>
      <c r="Y8" s="11" t="s">
        <v>54</v>
      </c>
      <c r="Z8" s="11" t="s">
        <v>54</v>
      </c>
      <c r="AA8" s="11" t="s">
        <v>69</v>
      </c>
      <c r="AB8" s="11" t="s">
        <v>57</v>
      </c>
      <c r="AC8" s="11"/>
      <c r="AD8" s="11" t="s">
        <v>70</v>
      </c>
      <c r="AE8" s="11" t="s">
        <v>59</v>
      </c>
      <c r="AF8" s="11" t="s">
        <v>71</v>
      </c>
      <c r="AG8" s="11">
        <v>18</v>
      </c>
    </row>
    <row r="9" ht="16.5" customHeight="1" spans="1:33">
      <c r="A9" s="10">
        <v>4</v>
      </c>
      <c r="B9" s="11" t="s">
        <v>41</v>
      </c>
      <c r="C9" s="11" t="s">
        <v>42</v>
      </c>
      <c r="D9" s="11" t="s">
        <v>43</v>
      </c>
      <c r="E9" s="11" t="s">
        <v>44</v>
      </c>
      <c r="F9" s="11" t="s">
        <v>45</v>
      </c>
      <c r="G9" s="11" t="s">
        <v>46</v>
      </c>
      <c r="H9" s="11" t="s">
        <v>72</v>
      </c>
      <c r="I9" s="11" t="s">
        <v>48</v>
      </c>
      <c r="J9" s="11" t="s">
        <v>49</v>
      </c>
      <c r="K9" s="11" t="s">
        <v>50</v>
      </c>
      <c r="L9" s="11" t="s">
        <v>73</v>
      </c>
      <c r="M9" s="11" t="s">
        <v>74</v>
      </c>
      <c r="N9" s="13">
        <v>2500</v>
      </c>
      <c r="O9" s="11">
        <v>1</v>
      </c>
      <c r="P9" s="11">
        <f t="shared" si="0"/>
        <v>2500</v>
      </c>
      <c r="Q9" s="11" t="s">
        <v>53</v>
      </c>
      <c r="R9" s="13">
        <v>2500</v>
      </c>
      <c r="S9" s="13">
        <v>2500</v>
      </c>
      <c r="T9" s="11"/>
      <c r="U9" s="11" t="s">
        <v>54</v>
      </c>
      <c r="V9" s="11" t="s">
        <v>55</v>
      </c>
      <c r="W9" s="11" t="s">
        <v>55</v>
      </c>
      <c r="X9" s="11" t="s">
        <v>55</v>
      </c>
      <c r="Y9" s="11" t="s">
        <v>54</v>
      </c>
      <c r="Z9" s="11" t="s">
        <v>54</v>
      </c>
      <c r="AA9" s="11" t="s">
        <v>75</v>
      </c>
      <c r="AB9" s="11" t="s">
        <v>57</v>
      </c>
      <c r="AC9" s="11"/>
      <c r="AD9" s="11" t="s">
        <v>76</v>
      </c>
      <c r="AE9" s="11" t="s">
        <v>59</v>
      </c>
      <c r="AF9" s="11" t="s">
        <v>77</v>
      </c>
      <c r="AG9" s="11">
        <v>18</v>
      </c>
    </row>
    <row r="10" ht="16.5" customHeight="1" spans="1:33">
      <c r="A10" s="10">
        <v>5</v>
      </c>
      <c r="B10" s="11" t="s">
        <v>41</v>
      </c>
      <c r="C10" s="11" t="s">
        <v>42</v>
      </c>
      <c r="D10" s="11" t="s">
        <v>43</v>
      </c>
      <c r="E10" s="11" t="s">
        <v>44</v>
      </c>
      <c r="F10" s="11" t="s">
        <v>45</v>
      </c>
      <c r="G10" s="11" t="s">
        <v>46</v>
      </c>
      <c r="H10" s="11" t="s">
        <v>78</v>
      </c>
      <c r="I10" s="11" t="s">
        <v>48</v>
      </c>
      <c r="J10" s="11" t="s">
        <v>49</v>
      </c>
      <c r="K10" s="11" t="s">
        <v>50</v>
      </c>
      <c r="L10" s="11" t="s">
        <v>79</v>
      </c>
      <c r="M10" s="11" t="s">
        <v>80</v>
      </c>
      <c r="N10" s="13">
        <v>9500</v>
      </c>
      <c r="O10" s="11">
        <v>2</v>
      </c>
      <c r="P10" s="11">
        <f t="shared" si="0"/>
        <v>19000</v>
      </c>
      <c r="Q10" s="11" t="s">
        <v>53</v>
      </c>
      <c r="R10" s="13">
        <v>19000</v>
      </c>
      <c r="S10" s="13">
        <v>19000</v>
      </c>
      <c r="T10" s="11"/>
      <c r="U10" s="11" t="s">
        <v>54</v>
      </c>
      <c r="V10" s="11" t="s">
        <v>55</v>
      </c>
      <c r="W10" s="11" t="s">
        <v>55</v>
      </c>
      <c r="X10" s="11" t="s">
        <v>55</v>
      </c>
      <c r="Y10" s="11" t="s">
        <v>54</v>
      </c>
      <c r="Z10" s="11" t="s">
        <v>54</v>
      </c>
      <c r="AA10" s="11" t="s">
        <v>81</v>
      </c>
      <c r="AB10" s="11" t="s">
        <v>57</v>
      </c>
      <c r="AC10" s="11"/>
      <c r="AD10" s="11" t="s">
        <v>82</v>
      </c>
      <c r="AE10" s="11" t="s">
        <v>59</v>
      </c>
      <c r="AF10" s="11" t="s">
        <v>83</v>
      </c>
      <c r="AG10" s="11">
        <v>18</v>
      </c>
    </row>
    <row r="11" ht="16.5" customHeight="1" spans="1:33">
      <c r="A11" s="10">
        <v>6</v>
      </c>
      <c r="B11" s="11" t="s">
        <v>41</v>
      </c>
      <c r="C11" s="11" t="s">
        <v>42</v>
      </c>
      <c r="D11" s="11" t="s">
        <v>43</v>
      </c>
      <c r="E11" s="11" t="s">
        <v>44</v>
      </c>
      <c r="F11" s="11" t="s">
        <v>45</v>
      </c>
      <c r="G11" s="11" t="s">
        <v>46</v>
      </c>
      <c r="H11" s="11" t="s">
        <v>84</v>
      </c>
      <c r="I11" s="11" t="s">
        <v>48</v>
      </c>
      <c r="J11" s="11" t="s">
        <v>49</v>
      </c>
      <c r="K11" s="11" t="s">
        <v>50</v>
      </c>
      <c r="L11" s="11" t="s">
        <v>85</v>
      </c>
      <c r="M11" s="11" t="s">
        <v>80</v>
      </c>
      <c r="N11" s="13">
        <v>408</v>
      </c>
      <c r="O11" s="11">
        <v>10</v>
      </c>
      <c r="P11" s="11">
        <f t="shared" si="0"/>
        <v>4080</v>
      </c>
      <c r="Q11" s="11" t="s">
        <v>53</v>
      </c>
      <c r="R11" s="13">
        <v>4080</v>
      </c>
      <c r="S11" s="13">
        <v>4080</v>
      </c>
      <c r="T11" s="11"/>
      <c r="U11" s="11" t="s">
        <v>54</v>
      </c>
      <c r="V11" s="11" t="s">
        <v>55</v>
      </c>
      <c r="W11" s="11" t="s">
        <v>55</v>
      </c>
      <c r="X11" s="11" t="s">
        <v>55</v>
      </c>
      <c r="Y11" s="11" t="s">
        <v>54</v>
      </c>
      <c r="Z11" s="11" t="s">
        <v>54</v>
      </c>
      <c r="AA11" s="11" t="s">
        <v>86</v>
      </c>
      <c r="AB11" s="11" t="s">
        <v>57</v>
      </c>
      <c r="AC11" s="11"/>
      <c r="AD11" s="11" t="s">
        <v>87</v>
      </c>
      <c r="AE11" s="11" t="s">
        <v>59</v>
      </c>
      <c r="AF11" s="11" t="s">
        <v>88</v>
      </c>
      <c r="AG11" s="11">
        <v>18</v>
      </c>
    </row>
    <row r="12" ht="16.5" customHeight="1" spans="1:33">
      <c r="A12" s="10">
        <v>7</v>
      </c>
      <c r="B12" s="11" t="s">
        <v>41</v>
      </c>
      <c r="C12" s="11" t="s">
        <v>42</v>
      </c>
      <c r="D12" s="11" t="s">
        <v>43</v>
      </c>
      <c r="E12" s="11" t="s">
        <v>44</v>
      </c>
      <c r="F12" s="11" t="s">
        <v>45</v>
      </c>
      <c r="G12" s="11" t="s">
        <v>46</v>
      </c>
      <c r="H12" s="11" t="s">
        <v>89</v>
      </c>
      <c r="I12" s="11" t="s">
        <v>48</v>
      </c>
      <c r="J12" s="11" t="s">
        <v>49</v>
      </c>
      <c r="K12" s="11" t="s">
        <v>50</v>
      </c>
      <c r="L12" s="11" t="s">
        <v>90</v>
      </c>
      <c r="M12" s="11" t="s">
        <v>91</v>
      </c>
      <c r="N12" s="13">
        <v>65</v>
      </c>
      <c r="O12" s="11">
        <v>65</v>
      </c>
      <c r="P12" s="11">
        <f t="shared" si="0"/>
        <v>4225</v>
      </c>
      <c r="Q12" s="11" t="s">
        <v>53</v>
      </c>
      <c r="R12" s="13">
        <v>4225</v>
      </c>
      <c r="S12" s="13">
        <v>4225</v>
      </c>
      <c r="T12" s="11"/>
      <c r="U12" s="11" t="s">
        <v>54</v>
      </c>
      <c r="V12" s="11" t="s">
        <v>55</v>
      </c>
      <c r="W12" s="11" t="s">
        <v>55</v>
      </c>
      <c r="X12" s="11" t="s">
        <v>55</v>
      </c>
      <c r="Y12" s="11" t="s">
        <v>54</v>
      </c>
      <c r="Z12" s="11" t="s">
        <v>54</v>
      </c>
      <c r="AA12" s="11" t="s">
        <v>92</v>
      </c>
      <c r="AB12" s="11" t="s">
        <v>57</v>
      </c>
      <c r="AC12" s="11"/>
      <c r="AD12" s="11" t="s">
        <v>93</v>
      </c>
      <c r="AE12" s="11" t="s">
        <v>59</v>
      </c>
      <c r="AF12" s="11" t="s">
        <v>94</v>
      </c>
      <c r="AG12" s="11">
        <v>18</v>
      </c>
    </row>
    <row r="13" ht="16.5" customHeight="1" spans="1:33">
      <c r="A13" s="10">
        <v>8</v>
      </c>
      <c r="B13" s="11" t="s">
        <v>41</v>
      </c>
      <c r="C13" s="11" t="s">
        <v>42</v>
      </c>
      <c r="D13" s="11" t="s">
        <v>43</v>
      </c>
      <c r="E13" s="11" t="s">
        <v>44</v>
      </c>
      <c r="F13" s="11" t="s">
        <v>45</v>
      </c>
      <c r="G13" s="11" t="s">
        <v>46</v>
      </c>
      <c r="H13" s="11" t="s">
        <v>89</v>
      </c>
      <c r="I13" s="11" t="s">
        <v>48</v>
      </c>
      <c r="J13" s="11" t="s">
        <v>49</v>
      </c>
      <c r="K13" s="11" t="s">
        <v>50</v>
      </c>
      <c r="L13" s="11" t="s">
        <v>95</v>
      </c>
      <c r="M13" s="11" t="s">
        <v>91</v>
      </c>
      <c r="N13" s="13">
        <v>65</v>
      </c>
      <c r="O13" s="11">
        <v>72</v>
      </c>
      <c r="P13" s="11">
        <f t="shared" si="0"/>
        <v>4680</v>
      </c>
      <c r="Q13" s="11" t="s">
        <v>53</v>
      </c>
      <c r="R13" s="13">
        <v>4680</v>
      </c>
      <c r="S13" s="13">
        <v>4680</v>
      </c>
      <c r="T13" s="11"/>
      <c r="U13" s="11" t="s">
        <v>54</v>
      </c>
      <c r="V13" s="11" t="s">
        <v>55</v>
      </c>
      <c r="W13" s="11" t="s">
        <v>55</v>
      </c>
      <c r="X13" s="11" t="s">
        <v>55</v>
      </c>
      <c r="Y13" s="11" t="s">
        <v>54</v>
      </c>
      <c r="Z13" s="11" t="s">
        <v>54</v>
      </c>
      <c r="AA13" s="11" t="s">
        <v>96</v>
      </c>
      <c r="AB13" s="11" t="s">
        <v>57</v>
      </c>
      <c r="AC13" s="11"/>
      <c r="AD13" s="11" t="s">
        <v>97</v>
      </c>
      <c r="AE13" s="11" t="s">
        <v>59</v>
      </c>
      <c r="AF13" s="11" t="s">
        <v>94</v>
      </c>
      <c r="AG13" s="11">
        <v>18</v>
      </c>
    </row>
    <row r="14" ht="16.5" customHeight="1" spans="1:33">
      <c r="A14" s="10">
        <v>9</v>
      </c>
      <c r="B14" s="11" t="s">
        <v>41</v>
      </c>
      <c r="C14" s="11" t="s">
        <v>42</v>
      </c>
      <c r="D14" s="11" t="s">
        <v>43</v>
      </c>
      <c r="E14" s="11" t="s">
        <v>44</v>
      </c>
      <c r="F14" s="11" t="s">
        <v>45</v>
      </c>
      <c r="G14" s="11" t="s">
        <v>46</v>
      </c>
      <c r="H14" s="11" t="s">
        <v>98</v>
      </c>
      <c r="I14" s="11" t="s">
        <v>48</v>
      </c>
      <c r="J14" s="11" t="s">
        <v>49</v>
      </c>
      <c r="K14" s="11" t="s">
        <v>50</v>
      </c>
      <c r="L14" s="11" t="s">
        <v>99</v>
      </c>
      <c r="M14" s="11" t="s">
        <v>100</v>
      </c>
      <c r="N14" s="13">
        <v>380</v>
      </c>
      <c r="O14" s="11">
        <v>56</v>
      </c>
      <c r="P14" s="11">
        <f t="shared" si="0"/>
        <v>21280</v>
      </c>
      <c r="Q14" s="11" t="s">
        <v>53</v>
      </c>
      <c r="R14" s="13">
        <v>21280</v>
      </c>
      <c r="S14" s="13">
        <v>21280</v>
      </c>
      <c r="T14" s="11"/>
      <c r="U14" s="11" t="s">
        <v>54</v>
      </c>
      <c r="V14" s="11" t="s">
        <v>55</v>
      </c>
      <c r="W14" s="11" t="s">
        <v>55</v>
      </c>
      <c r="X14" s="11" t="s">
        <v>55</v>
      </c>
      <c r="Y14" s="11" t="s">
        <v>54</v>
      </c>
      <c r="Z14" s="11" t="s">
        <v>54</v>
      </c>
      <c r="AA14" s="11" t="s">
        <v>101</v>
      </c>
      <c r="AB14" s="11" t="s">
        <v>57</v>
      </c>
      <c r="AC14" s="11"/>
      <c r="AD14" s="11" t="s">
        <v>102</v>
      </c>
      <c r="AE14" s="11" t="s">
        <v>59</v>
      </c>
      <c r="AF14" s="11" t="s">
        <v>103</v>
      </c>
      <c r="AG14" s="11">
        <v>18</v>
      </c>
    </row>
    <row r="15" ht="16.5" customHeight="1" spans="1:33">
      <c r="A15" s="10">
        <v>10</v>
      </c>
      <c r="B15" s="11" t="s">
        <v>41</v>
      </c>
      <c r="C15" s="11" t="s">
        <v>42</v>
      </c>
      <c r="D15" s="11" t="s">
        <v>43</v>
      </c>
      <c r="E15" s="11" t="s">
        <v>44</v>
      </c>
      <c r="F15" s="11" t="s">
        <v>45</v>
      </c>
      <c r="G15" s="11" t="s">
        <v>46</v>
      </c>
      <c r="H15" s="11" t="s">
        <v>104</v>
      </c>
      <c r="I15" s="11" t="s">
        <v>48</v>
      </c>
      <c r="J15" s="11" t="s">
        <v>49</v>
      </c>
      <c r="K15" s="11" t="s">
        <v>50</v>
      </c>
      <c r="L15" s="11" t="s">
        <v>105</v>
      </c>
      <c r="M15" s="11" t="s">
        <v>106</v>
      </c>
      <c r="N15" s="13">
        <v>2300</v>
      </c>
      <c r="O15" s="11">
        <v>2</v>
      </c>
      <c r="P15" s="11">
        <f t="shared" si="0"/>
        <v>4600</v>
      </c>
      <c r="Q15" s="11" t="s">
        <v>53</v>
      </c>
      <c r="R15" s="13">
        <v>4600</v>
      </c>
      <c r="S15" s="13">
        <v>4600</v>
      </c>
      <c r="T15" s="11"/>
      <c r="U15" s="11" t="s">
        <v>54</v>
      </c>
      <c r="V15" s="11" t="s">
        <v>55</v>
      </c>
      <c r="W15" s="11" t="s">
        <v>55</v>
      </c>
      <c r="X15" s="11" t="s">
        <v>55</v>
      </c>
      <c r="Y15" s="11" t="s">
        <v>54</v>
      </c>
      <c r="Z15" s="11" t="s">
        <v>54</v>
      </c>
      <c r="AA15" s="11" t="s">
        <v>107</v>
      </c>
      <c r="AB15" s="11" t="s">
        <v>57</v>
      </c>
      <c r="AC15" s="11"/>
      <c r="AD15" s="11" t="s">
        <v>108</v>
      </c>
      <c r="AE15" s="11" t="s">
        <v>59</v>
      </c>
      <c r="AF15" s="11" t="s">
        <v>109</v>
      </c>
      <c r="AG15" s="11">
        <v>18</v>
      </c>
    </row>
    <row r="16" ht="16.5" customHeight="1" spans="1:33">
      <c r="A16" s="10">
        <v>11</v>
      </c>
      <c r="B16" s="11" t="s">
        <v>41</v>
      </c>
      <c r="C16" s="11" t="s">
        <v>42</v>
      </c>
      <c r="D16" s="11" t="s">
        <v>43</v>
      </c>
      <c r="E16" s="11" t="s">
        <v>44</v>
      </c>
      <c r="F16" s="11" t="s">
        <v>45</v>
      </c>
      <c r="G16" s="11" t="s">
        <v>46</v>
      </c>
      <c r="H16" s="11" t="s">
        <v>104</v>
      </c>
      <c r="I16" s="11" t="s">
        <v>48</v>
      </c>
      <c r="J16" s="11" t="s">
        <v>49</v>
      </c>
      <c r="K16" s="11" t="s">
        <v>50</v>
      </c>
      <c r="L16" s="11" t="s">
        <v>110</v>
      </c>
      <c r="M16" s="11" t="s">
        <v>106</v>
      </c>
      <c r="N16" s="13">
        <v>1100</v>
      </c>
      <c r="O16" s="11">
        <v>15</v>
      </c>
      <c r="P16" s="11">
        <f t="shared" si="0"/>
        <v>16500</v>
      </c>
      <c r="Q16" s="11" t="s">
        <v>53</v>
      </c>
      <c r="R16" s="13">
        <v>16500</v>
      </c>
      <c r="S16" s="13">
        <v>16500</v>
      </c>
      <c r="T16" s="11"/>
      <c r="U16" s="11" t="s">
        <v>54</v>
      </c>
      <c r="V16" s="11" t="s">
        <v>55</v>
      </c>
      <c r="W16" s="11" t="s">
        <v>55</v>
      </c>
      <c r="X16" s="11" t="s">
        <v>55</v>
      </c>
      <c r="Y16" s="11" t="s">
        <v>54</v>
      </c>
      <c r="Z16" s="11" t="s">
        <v>54</v>
      </c>
      <c r="AA16" s="11" t="s">
        <v>111</v>
      </c>
      <c r="AB16" s="11" t="s">
        <v>57</v>
      </c>
      <c r="AC16" s="11"/>
      <c r="AD16" s="11" t="s">
        <v>112</v>
      </c>
      <c r="AE16" s="11" t="s">
        <v>59</v>
      </c>
      <c r="AF16" s="11" t="s">
        <v>109</v>
      </c>
      <c r="AG16" s="11">
        <v>18</v>
      </c>
    </row>
    <row r="17" ht="16.5" customHeight="1" spans="1:33">
      <c r="A17" s="10">
        <v>12</v>
      </c>
      <c r="B17" s="11" t="s">
        <v>41</v>
      </c>
      <c r="C17" s="11" t="s">
        <v>42</v>
      </c>
      <c r="D17" s="11" t="s">
        <v>43</v>
      </c>
      <c r="E17" s="11" t="s">
        <v>44</v>
      </c>
      <c r="F17" s="11" t="s">
        <v>45</v>
      </c>
      <c r="G17" s="11" t="s">
        <v>46</v>
      </c>
      <c r="H17" s="11" t="s">
        <v>113</v>
      </c>
      <c r="I17" s="11" t="s">
        <v>48</v>
      </c>
      <c r="J17" s="11" t="s">
        <v>49</v>
      </c>
      <c r="K17" s="11" t="s">
        <v>50</v>
      </c>
      <c r="L17" s="11" t="s">
        <v>73</v>
      </c>
      <c r="M17" s="11" t="s">
        <v>74</v>
      </c>
      <c r="N17" s="13">
        <v>2500</v>
      </c>
      <c r="O17" s="11">
        <v>1</v>
      </c>
      <c r="P17" s="11">
        <f t="shared" si="0"/>
        <v>2500</v>
      </c>
      <c r="Q17" s="11" t="s">
        <v>53</v>
      </c>
      <c r="R17" s="13">
        <v>2500</v>
      </c>
      <c r="S17" s="13">
        <v>2500</v>
      </c>
      <c r="T17" s="11"/>
      <c r="U17" s="11" t="s">
        <v>54</v>
      </c>
      <c r="V17" s="11" t="s">
        <v>55</v>
      </c>
      <c r="W17" s="11" t="s">
        <v>55</v>
      </c>
      <c r="X17" s="11" t="s">
        <v>55</v>
      </c>
      <c r="Y17" s="11" t="s">
        <v>54</v>
      </c>
      <c r="Z17" s="11" t="s">
        <v>54</v>
      </c>
      <c r="AA17" s="11" t="s">
        <v>114</v>
      </c>
      <c r="AB17" s="11" t="s">
        <v>57</v>
      </c>
      <c r="AC17" s="11"/>
      <c r="AD17" s="11" t="s">
        <v>115</v>
      </c>
      <c r="AE17" s="11" t="s">
        <v>59</v>
      </c>
      <c r="AF17" s="11" t="s">
        <v>116</v>
      </c>
      <c r="AG17" s="11">
        <v>18</v>
      </c>
    </row>
    <row r="18" ht="16.5" customHeight="1" spans="1:33">
      <c r="A18" s="10">
        <v>13</v>
      </c>
      <c r="B18" s="11" t="s">
        <v>41</v>
      </c>
      <c r="C18" s="11" t="s">
        <v>42</v>
      </c>
      <c r="D18" s="11" t="s">
        <v>43</v>
      </c>
      <c r="E18" s="11" t="s">
        <v>44</v>
      </c>
      <c r="F18" s="11" t="s">
        <v>45</v>
      </c>
      <c r="G18" s="11" t="s">
        <v>46</v>
      </c>
      <c r="H18" s="11" t="s">
        <v>117</v>
      </c>
      <c r="I18" s="11" t="s">
        <v>48</v>
      </c>
      <c r="J18" s="11" t="s">
        <v>49</v>
      </c>
      <c r="K18" s="11" t="s">
        <v>50</v>
      </c>
      <c r="L18" s="11" t="s">
        <v>118</v>
      </c>
      <c r="M18" s="11" t="s">
        <v>80</v>
      </c>
      <c r="N18" s="13">
        <v>8100</v>
      </c>
      <c r="O18" s="11">
        <v>1</v>
      </c>
      <c r="P18" s="11">
        <f t="shared" si="0"/>
        <v>8100</v>
      </c>
      <c r="Q18" s="11" t="s">
        <v>53</v>
      </c>
      <c r="R18" s="13">
        <v>8100</v>
      </c>
      <c r="S18" s="13">
        <v>8100</v>
      </c>
      <c r="T18" s="11"/>
      <c r="U18" s="11" t="s">
        <v>54</v>
      </c>
      <c r="V18" s="11" t="s">
        <v>55</v>
      </c>
      <c r="W18" s="11" t="s">
        <v>55</v>
      </c>
      <c r="X18" s="11" t="s">
        <v>55</v>
      </c>
      <c r="Y18" s="11" t="s">
        <v>54</v>
      </c>
      <c r="Z18" s="11" t="s">
        <v>54</v>
      </c>
      <c r="AA18" s="11" t="s">
        <v>119</v>
      </c>
      <c r="AB18" s="11" t="s">
        <v>57</v>
      </c>
      <c r="AC18" s="11"/>
      <c r="AD18" s="11" t="s">
        <v>120</v>
      </c>
      <c r="AE18" s="11" t="s">
        <v>59</v>
      </c>
      <c r="AF18" s="11" t="s">
        <v>121</v>
      </c>
      <c r="AG18" s="11">
        <v>18</v>
      </c>
    </row>
    <row r="19" ht="16.5" customHeight="1" spans="1:33">
      <c r="A19" s="10">
        <v>14</v>
      </c>
      <c r="B19" s="11" t="s">
        <v>41</v>
      </c>
      <c r="C19" s="11" t="s">
        <v>42</v>
      </c>
      <c r="D19" s="11" t="s">
        <v>43</v>
      </c>
      <c r="E19" s="11" t="s">
        <v>44</v>
      </c>
      <c r="F19" s="11" t="s">
        <v>45</v>
      </c>
      <c r="G19" s="11" t="s">
        <v>46</v>
      </c>
      <c r="H19" s="11" t="s">
        <v>122</v>
      </c>
      <c r="I19" s="11" t="s">
        <v>48</v>
      </c>
      <c r="J19" s="11" t="s">
        <v>49</v>
      </c>
      <c r="K19" s="11" t="s">
        <v>50</v>
      </c>
      <c r="L19" s="11" t="s">
        <v>123</v>
      </c>
      <c r="M19" s="11" t="s">
        <v>80</v>
      </c>
      <c r="N19" s="13">
        <v>650</v>
      </c>
      <c r="O19" s="11">
        <v>1</v>
      </c>
      <c r="P19" s="11">
        <f t="shared" si="0"/>
        <v>650</v>
      </c>
      <c r="Q19" s="11" t="s">
        <v>53</v>
      </c>
      <c r="R19" s="13">
        <v>650</v>
      </c>
      <c r="S19" s="13">
        <v>650</v>
      </c>
      <c r="T19" s="11"/>
      <c r="U19" s="11" t="s">
        <v>54</v>
      </c>
      <c r="V19" s="11" t="s">
        <v>55</v>
      </c>
      <c r="W19" s="11" t="s">
        <v>55</v>
      </c>
      <c r="X19" s="11" t="s">
        <v>55</v>
      </c>
      <c r="Y19" s="11" t="s">
        <v>54</v>
      </c>
      <c r="Z19" s="11" t="s">
        <v>54</v>
      </c>
      <c r="AA19" s="11" t="s">
        <v>124</v>
      </c>
      <c r="AB19" s="11" t="s">
        <v>57</v>
      </c>
      <c r="AC19" s="11"/>
      <c r="AD19" s="11" t="s">
        <v>125</v>
      </c>
      <c r="AE19" s="11" t="s">
        <v>59</v>
      </c>
      <c r="AF19" s="11" t="s">
        <v>126</v>
      </c>
      <c r="AG19" s="11">
        <v>18</v>
      </c>
    </row>
    <row r="20" ht="16.5" customHeight="1" spans="1:33">
      <c r="A20" s="10">
        <v>15</v>
      </c>
      <c r="B20" s="11" t="s">
        <v>41</v>
      </c>
      <c r="C20" s="11" t="s">
        <v>42</v>
      </c>
      <c r="D20" s="11" t="s">
        <v>43</v>
      </c>
      <c r="E20" s="11" t="s">
        <v>44</v>
      </c>
      <c r="F20" s="11" t="s">
        <v>45</v>
      </c>
      <c r="G20" s="11" t="s">
        <v>127</v>
      </c>
      <c r="H20" s="11" t="s">
        <v>128</v>
      </c>
      <c r="I20" s="11" t="s">
        <v>48</v>
      </c>
      <c r="J20" s="11" t="s">
        <v>49</v>
      </c>
      <c r="K20" s="11" t="s">
        <v>50</v>
      </c>
      <c r="L20" s="11" t="s">
        <v>129</v>
      </c>
      <c r="M20" s="11" t="s">
        <v>130</v>
      </c>
      <c r="N20" s="13">
        <v>30000</v>
      </c>
      <c r="O20" s="11">
        <v>1</v>
      </c>
      <c r="P20" s="11">
        <f>O20*N20</f>
        <v>30000</v>
      </c>
      <c r="Q20" s="11" t="s">
        <v>53</v>
      </c>
      <c r="R20" s="13">
        <v>30000</v>
      </c>
      <c r="S20" s="13">
        <v>30000</v>
      </c>
      <c r="T20" s="11"/>
      <c r="U20" s="11" t="s">
        <v>54</v>
      </c>
      <c r="V20" s="11" t="s">
        <v>55</v>
      </c>
      <c r="W20" s="11" t="s">
        <v>55</v>
      </c>
      <c r="X20" s="11" t="s">
        <v>55</v>
      </c>
      <c r="Y20" s="11" t="s">
        <v>54</v>
      </c>
      <c r="Z20" s="11" t="s">
        <v>54</v>
      </c>
      <c r="AA20" s="11" t="s">
        <v>131</v>
      </c>
      <c r="AB20" s="11" t="s">
        <v>57</v>
      </c>
      <c r="AC20" s="11"/>
      <c r="AD20" s="11" t="s">
        <v>132</v>
      </c>
      <c r="AE20" s="11" t="s">
        <v>59</v>
      </c>
      <c r="AF20" s="11" t="s">
        <v>133</v>
      </c>
      <c r="AG20" s="11">
        <v>18</v>
      </c>
    </row>
    <row r="21" ht="16.5" customHeight="1" spans="1:33">
      <c r="A21" s="10">
        <v>16</v>
      </c>
      <c r="B21" s="11" t="s">
        <v>41</v>
      </c>
      <c r="C21" s="11" t="s">
        <v>42</v>
      </c>
      <c r="D21" s="11" t="s">
        <v>43</v>
      </c>
      <c r="E21" s="11" t="s">
        <v>44</v>
      </c>
      <c r="F21" s="11" t="s">
        <v>45</v>
      </c>
      <c r="G21" s="11" t="s">
        <v>134</v>
      </c>
      <c r="H21" s="11" t="s">
        <v>135</v>
      </c>
      <c r="I21" s="11" t="s">
        <v>48</v>
      </c>
      <c r="J21" s="11" t="s">
        <v>49</v>
      </c>
      <c r="K21" s="11" t="s">
        <v>50</v>
      </c>
      <c r="L21" s="11" t="s">
        <v>136</v>
      </c>
      <c r="M21" s="11" t="s">
        <v>130</v>
      </c>
      <c r="N21" s="13">
        <v>6000</v>
      </c>
      <c r="O21" s="11">
        <v>1</v>
      </c>
      <c r="P21" s="11">
        <f>O21*N21</f>
        <v>6000</v>
      </c>
      <c r="Q21" s="11" t="s">
        <v>53</v>
      </c>
      <c r="R21" s="13">
        <v>6000</v>
      </c>
      <c r="S21" s="13">
        <v>6000</v>
      </c>
      <c r="T21" s="11"/>
      <c r="U21" s="11" t="s">
        <v>54</v>
      </c>
      <c r="V21" s="11" t="s">
        <v>55</v>
      </c>
      <c r="W21" s="11" t="s">
        <v>55</v>
      </c>
      <c r="X21" s="11" t="s">
        <v>55</v>
      </c>
      <c r="Y21" s="11" t="s">
        <v>54</v>
      </c>
      <c r="Z21" s="11" t="s">
        <v>54</v>
      </c>
      <c r="AA21" s="11" t="s">
        <v>137</v>
      </c>
      <c r="AB21" s="11" t="s">
        <v>57</v>
      </c>
      <c r="AC21" s="11"/>
      <c r="AD21" s="11" t="s">
        <v>138</v>
      </c>
      <c r="AE21" s="11" t="s">
        <v>59</v>
      </c>
      <c r="AF21" s="11" t="s">
        <v>139</v>
      </c>
      <c r="AG21" s="11">
        <v>18</v>
      </c>
    </row>
    <row r="22" ht="16.5" customHeight="1" spans="1:33">
      <c r="A22" s="10">
        <v>17</v>
      </c>
      <c r="B22" s="11" t="s">
        <v>41</v>
      </c>
      <c r="C22" s="11" t="s">
        <v>42</v>
      </c>
      <c r="D22" s="11" t="s">
        <v>43</v>
      </c>
      <c r="E22" s="11" t="s">
        <v>44</v>
      </c>
      <c r="F22" s="11" t="s">
        <v>45</v>
      </c>
      <c r="G22" s="11" t="s">
        <v>46</v>
      </c>
      <c r="H22" s="11" t="s">
        <v>140</v>
      </c>
      <c r="I22" s="11" t="s">
        <v>48</v>
      </c>
      <c r="J22" s="11" t="s">
        <v>49</v>
      </c>
      <c r="K22" s="11" t="s">
        <v>50</v>
      </c>
      <c r="L22" s="11" t="s">
        <v>141</v>
      </c>
      <c r="M22" s="11" t="s">
        <v>80</v>
      </c>
      <c r="N22" s="13">
        <v>550</v>
      </c>
      <c r="O22" s="11">
        <v>58</v>
      </c>
      <c r="P22" s="11">
        <f>O22*N22</f>
        <v>31900</v>
      </c>
      <c r="Q22" s="11" t="s">
        <v>53</v>
      </c>
      <c r="R22" s="13">
        <v>31900</v>
      </c>
      <c r="S22" s="13">
        <v>31900</v>
      </c>
      <c r="T22" s="11"/>
      <c r="U22" s="11" t="s">
        <v>54</v>
      </c>
      <c r="V22" s="11" t="s">
        <v>55</v>
      </c>
      <c r="W22" s="11" t="s">
        <v>55</v>
      </c>
      <c r="X22" s="11" t="s">
        <v>55</v>
      </c>
      <c r="Y22" s="11" t="s">
        <v>54</v>
      </c>
      <c r="Z22" s="11" t="s">
        <v>54</v>
      </c>
      <c r="AA22" s="11" t="s">
        <v>142</v>
      </c>
      <c r="AB22" s="11" t="s">
        <v>57</v>
      </c>
      <c r="AC22" s="11"/>
      <c r="AD22" s="11" t="s">
        <v>143</v>
      </c>
      <c r="AE22" s="11" t="s">
        <v>59</v>
      </c>
      <c r="AF22" s="11" t="s">
        <v>144</v>
      </c>
      <c r="AG22" s="11">
        <v>18</v>
      </c>
    </row>
    <row r="23" spans="1:24">
      <c r="A23" s="10">
        <v>18</v>
      </c>
      <c r="B23" s="12" t="s">
        <v>145</v>
      </c>
      <c r="C23" s="12" t="s">
        <v>146</v>
      </c>
      <c r="D23" s="12" t="s">
        <v>43</v>
      </c>
      <c r="E23" s="12" t="s">
        <v>147</v>
      </c>
      <c r="F23" s="12" t="s">
        <v>45</v>
      </c>
      <c r="G23" s="12" t="s">
        <v>46</v>
      </c>
      <c r="H23" s="12" t="s">
        <v>148</v>
      </c>
      <c r="I23" s="12" t="s">
        <v>48</v>
      </c>
      <c r="J23" s="12" t="s">
        <v>49</v>
      </c>
      <c r="K23" s="12" t="s">
        <v>50</v>
      </c>
      <c r="L23" s="14" t="s">
        <v>149</v>
      </c>
      <c r="M23" s="14" t="s">
        <v>80</v>
      </c>
      <c r="N23" s="15">
        <v>2250</v>
      </c>
      <c r="O23" s="15">
        <v>8</v>
      </c>
      <c r="P23" s="16">
        <v>18000</v>
      </c>
      <c r="Q23" s="12" t="s">
        <v>53</v>
      </c>
      <c r="R23" s="15">
        <v>18000</v>
      </c>
      <c r="S23" s="15">
        <v>18000</v>
      </c>
      <c r="T23" s="12"/>
      <c r="U23" s="18" t="s">
        <v>55</v>
      </c>
      <c r="V23" s="14"/>
      <c r="W23" s="14" t="s">
        <v>55</v>
      </c>
      <c r="X23" s="14" t="s">
        <v>55</v>
      </c>
    </row>
    <row r="24" spans="1:24">
      <c r="A24" s="10">
        <v>19</v>
      </c>
      <c r="B24" s="12" t="s">
        <v>145</v>
      </c>
      <c r="C24" s="12" t="s">
        <v>146</v>
      </c>
      <c r="D24" s="12" t="s">
        <v>43</v>
      </c>
      <c r="E24" s="12" t="s">
        <v>147</v>
      </c>
      <c r="F24" s="12" t="s">
        <v>45</v>
      </c>
      <c r="G24" s="12" t="s">
        <v>46</v>
      </c>
      <c r="H24" s="12" t="s">
        <v>98</v>
      </c>
      <c r="I24" s="12" t="s">
        <v>48</v>
      </c>
      <c r="J24" s="12" t="s">
        <v>49</v>
      </c>
      <c r="K24" s="12" t="s">
        <v>50</v>
      </c>
      <c r="L24" s="14" t="s">
        <v>150</v>
      </c>
      <c r="M24" s="14" t="s">
        <v>100</v>
      </c>
      <c r="N24" s="15">
        <v>320</v>
      </c>
      <c r="O24" s="15">
        <v>72</v>
      </c>
      <c r="P24" s="16">
        <v>23040</v>
      </c>
      <c r="Q24" s="12" t="s">
        <v>53</v>
      </c>
      <c r="R24" s="15">
        <v>23040</v>
      </c>
      <c r="S24" s="15">
        <v>23040</v>
      </c>
      <c r="T24" s="12"/>
      <c r="U24" s="18" t="s">
        <v>55</v>
      </c>
      <c r="V24" s="14"/>
      <c r="W24" s="14" t="s">
        <v>55</v>
      </c>
      <c r="X24" s="14" t="s">
        <v>55</v>
      </c>
    </row>
    <row r="25" spans="1:24">
      <c r="A25" s="10">
        <v>20</v>
      </c>
      <c r="B25" s="12" t="s">
        <v>145</v>
      </c>
      <c r="C25" s="12" t="s">
        <v>146</v>
      </c>
      <c r="D25" s="12" t="s">
        <v>43</v>
      </c>
      <c r="E25" s="12" t="s">
        <v>147</v>
      </c>
      <c r="F25" s="12" t="s">
        <v>45</v>
      </c>
      <c r="G25" s="12" t="s">
        <v>46</v>
      </c>
      <c r="H25" s="12" t="s">
        <v>151</v>
      </c>
      <c r="I25" s="12" t="s">
        <v>48</v>
      </c>
      <c r="J25" s="12" t="s">
        <v>49</v>
      </c>
      <c r="K25" s="12" t="s">
        <v>50</v>
      </c>
      <c r="L25" s="14" t="s">
        <v>152</v>
      </c>
      <c r="M25" s="14" t="s">
        <v>80</v>
      </c>
      <c r="N25" s="15">
        <v>6000</v>
      </c>
      <c r="O25" s="15">
        <v>8</v>
      </c>
      <c r="P25" s="16">
        <v>48000</v>
      </c>
      <c r="Q25" s="12" t="s">
        <v>53</v>
      </c>
      <c r="R25" s="15">
        <v>48000</v>
      </c>
      <c r="S25" s="15">
        <v>48000</v>
      </c>
      <c r="T25" s="12"/>
      <c r="U25" s="18" t="s">
        <v>55</v>
      </c>
      <c r="V25" s="14"/>
      <c r="W25" s="14" t="s">
        <v>55</v>
      </c>
      <c r="X25" s="14" t="s">
        <v>55</v>
      </c>
    </row>
    <row r="26" spans="1:24">
      <c r="A26" s="10">
        <v>21</v>
      </c>
      <c r="B26" s="12" t="s">
        <v>145</v>
      </c>
      <c r="C26" s="12" t="s">
        <v>146</v>
      </c>
      <c r="D26" s="12" t="s">
        <v>43</v>
      </c>
      <c r="E26" s="12" t="s">
        <v>147</v>
      </c>
      <c r="F26" s="12" t="s">
        <v>45</v>
      </c>
      <c r="G26" s="12" t="s">
        <v>46</v>
      </c>
      <c r="H26" s="12" t="s">
        <v>153</v>
      </c>
      <c r="I26" s="12" t="s">
        <v>48</v>
      </c>
      <c r="J26" s="12" t="s">
        <v>49</v>
      </c>
      <c r="K26" s="12" t="s">
        <v>50</v>
      </c>
      <c r="L26" s="14" t="s">
        <v>154</v>
      </c>
      <c r="M26" s="14" t="s">
        <v>52</v>
      </c>
      <c r="N26" s="15">
        <v>280</v>
      </c>
      <c r="O26" s="15">
        <v>30</v>
      </c>
      <c r="P26" s="16">
        <v>8400</v>
      </c>
      <c r="Q26" s="12" t="s">
        <v>53</v>
      </c>
      <c r="R26" s="15">
        <v>8400</v>
      </c>
      <c r="S26" s="15">
        <v>8400</v>
      </c>
      <c r="T26" s="12"/>
      <c r="U26" s="18" t="s">
        <v>55</v>
      </c>
      <c r="V26" s="14"/>
      <c r="W26" s="14" t="s">
        <v>55</v>
      </c>
      <c r="X26" s="14" t="s">
        <v>55</v>
      </c>
    </row>
    <row r="27" spans="1:24">
      <c r="A27" s="10">
        <v>22</v>
      </c>
      <c r="B27" s="12" t="s">
        <v>145</v>
      </c>
      <c r="C27" s="12" t="s">
        <v>146</v>
      </c>
      <c r="D27" s="12" t="s">
        <v>43</v>
      </c>
      <c r="E27" s="12" t="s">
        <v>147</v>
      </c>
      <c r="F27" s="12" t="s">
        <v>45</v>
      </c>
      <c r="G27" s="12" t="s">
        <v>46</v>
      </c>
      <c r="H27" s="12" t="s">
        <v>117</v>
      </c>
      <c r="I27" s="12" t="s">
        <v>48</v>
      </c>
      <c r="J27" s="12" t="s">
        <v>49</v>
      </c>
      <c r="K27" s="12" t="s">
        <v>50</v>
      </c>
      <c r="L27" s="14" t="s">
        <v>118</v>
      </c>
      <c r="M27" s="14" t="s">
        <v>80</v>
      </c>
      <c r="N27" s="15">
        <v>8100</v>
      </c>
      <c r="O27" s="15">
        <v>1</v>
      </c>
      <c r="P27" s="16">
        <v>8100</v>
      </c>
      <c r="Q27" s="12" t="s">
        <v>53</v>
      </c>
      <c r="R27" s="15">
        <v>8100</v>
      </c>
      <c r="S27" s="15">
        <v>8100</v>
      </c>
      <c r="T27" s="12"/>
      <c r="U27" s="18" t="s">
        <v>55</v>
      </c>
      <c r="V27" s="14"/>
      <c r="W27" s="14" t="s">
        <v>55</v>
      </c>
      <c r="X27" s="14" t="s">
        <v>55</v>
      </c>
    </row>
    <row r="28" spans="1:24">
      <c r="A28" s="10">
        <v>23</v>
      </c>
      <c r="B28" s="12" t="s">
        <v>145</v>
      </c>
      <c r="C28" s="12" t="s">
        <v>146</v>
      </c>
      <c r="D28" s="12" t="s">
        <v>43</v>
      </c>
      <c r="E28" s="12" t="s">
        <v>147</v>
      </c>
      <c r="F28" s="12" t="s">
        <v>45</v>
      </c>
      <c r="G28" s="12" t="s">
        <v>46</v>
      </c>
      <c r="H28" s="12" t="s">
        <v>155</v>
      </c>
      <c r="I28" s="12" t="s">
        <v>48</v>
      </c>
      <c r="J28" s="12" t="s">
        <v>49</v>
      </c>
      <c r="K28" s="12" t="s">
        <v>50</v>
      </c>
      <c r="L28" s="14" t="s">
        <v>156</v>
      </c>
      <c r="M28" s="14" t="s">
        <v>80</v>
      </c>
      <c r="N28" s="15">
        <v>7000</v>
      </c>
      <c r="O28" s="15">
        <v>8</v>
      </c>
      <c r="P28" s="16">
        <v>56000</v>
      </c>
      <c r="Q28" s="12" t="s">
        <v>53</v>
      </c>
      <c r="R28" s="15">
        <v>56000</v>
      </c>
      <c r="S28" s="15">
        <v>56000</v>
      </c>
      <c r="T28" s="12"/>
      <c r="U28" s="18" t="s">
        <v>55</v>
      </c>
      <c r="V28" s="14"/>
      <c r="W28" s="14" t="s">
        <v>55</v>
      </c>
      <c r="X28" s="14" t="s">
        <v>55</v>
      </c>
    </row>
    <row r="29" spans="1:24">
      <c r="A29" s="10">
        <v>24</v>
      </c>
      <c r="B29" s="12" t="s">
        <v>145</v>
      </c>
      <c r="C29" s="12" t="s">
        <v>146</v>
      </c>
      <c r="D29" s="12" t="s">
        <v>43</v>
      </c>
      <c r="E29" s="12" t="s">
        <v>147</v>
      </c>
      <c r="F29" s="12" t="s">
        <v>45</v>
      </c>
      <c r="G29" s="12" t="s">
        <v>46</v>
      </c>
      <c r="H29" s="12" t="s">
        <v>157</v>
      </c>
      <c r="I29" s="12" t="s">
        <v>48</v>
      </c>
      <c r="J29" s="12" t="s">
        <v>49</v>
      </c>
      <c r="K29" s="12" t="s">
        <v>50</v>
      </c>
      <c r="L29" s="14" t="s">
        <v>158</v>
      </c>
      <c r="M29" s="14" t="s">
        <v>159</v>
      </c>
      <c r="N29" s="15">
        <v>1000</v>
      </c>
      <c r="O29" s="15">
        <v>2</v>
      </c>
      <c r="P29" s="16">
        <v>2000</v>
      </c>
      <c r="Q29" s="12" t="s">
        <v>53</v>
      </c>
      <c r="R29" s="15">
        <v>2000</v>
      </c>
      <c r="S29" s="15">
        <v>2000</v>
      </c>
      <c r="T29" s="12"/>
      <c r="U29" s="18" t="s">
        <v>55</v>
      </c>
      <c r="V29" s="14"/>
      <c r="W29" s="14" t="s">
        <v>55</v>
      </c>
      <c r="X29" s="14" t="s">
        <v>55</v>
      </c>
    </row>
    <row r="30" spans="1:24">
      <c r="A30" s="10">
        <v>25</v>
      </c>
      <c r="B30" s="12" t="s">
        <v>145</v>
      </c>
      <c r="C30" s="12" t="s">
        <v>146</v>
      </c>
      <c r="D30" s="12" t="s">
        <v>160</v>
      </c>
      <c r="E30" s="12" t="s">
        <v>147</v>
      </c>
      <c r="F30" s="12" t="s">
        <v>45</v>
      </c>
      <c r="G30" s="12" t="s">
        <v>46</v>
      </c>
      <c r="H30" s="12" t="s">
        <v>161</v>
      </c>
      <c r="I30" s="12" t="s">
        <v>48</v>
      </c>
      <c r="J30" s="12" t="s">
        <v>49</v>
      </c>
      <c r="K30" s="12" t="s">
        <v>50</v>
      </c>
      <c r="L30" s="14" t="s">
        <v>162</v>
      </c>
      <c r="M30" s="14" t="s">
        <v>163</v>
      </c>
      <c r="N30" s="15">
        <v>35</v>
      </c>
      <c r="O30" s="15">
        <v>45</v>
      </c>
      <c r="P30" s="16">
        <v>1575</v>
      </c>
      <c r="Q30" s="12" t="s">
        <v>53</v>
      </c>
      <c r="R30" s="15">
        <v>1575</v>
      </c>
      <c r="S30" s="15">
        <v>1575</v>
      </c>
      <c r="T30" s="12"/>
      <c r="U30" s="18" t="s">
        <v>55</v>
      </c>
      <c r="V30" s="14"/>
      <c r="W30" s="14" t="s">
        <v>55</v>
      </c>
      <c r="X30" s="14" t="s">
        <v>55</v>
      </c>
    </row>
    <row r="31" spans="1:24">
      <c r="A31" s="10">
        <v>26</v>
      </c>
      <c r="B31" s="12" t="s">
        <v>145</v>
      </c>
      <c r="C31" s="12" t="s">
        <v>146</v>
      </c>
      <c r="D31" s="12" t="s">
        <v>160</v>
      </c>
      <c r="E31" s="12" t="s">
        <v>147</v>
      </c>
      <c r="F31" s="12" t="s">
        <v>45</v>
      </c>
      <c r="G31" s="12" t="s">
        <v>46</v>
      </c>
      <c r="H31" s="12" t="s">
        <v>164</v>
      </c>
      <c r="I31" s="12" t="s">
        <v>48</v>
      </c>
      <c r="J31" s="12" t="s">
        <v>49</v>
      </c>
      <c r="K31" s="12" t="s">
        <v>50</v>
      </c>
      <c r="L31" s="14" t="s">
        <v>165</v>
      </c>
      <c r="M31" s="14" t="s">
        <v>166</v>
      </c>
      <c r="N31" s="15">
        <v>230</v>
      </c>
      <c r="O31" s="15">
        <v>9</v>
      </c>
      <c r="P31" s="16">
        <v>2070</v>
      </c>
      <c r="Q31" s="12" t="s">
        <v>53</v>
      </c>
      <c r="R31" s="15">
        <v>2070</v>
      </c>
      <c r="S31" s="15">
        <v>2070</v>
      </c>
      <c r="T31" s="12"/>
      <c r="U31" s="18" t="s">
        <v>55</v>
      </c>
      <c r="V31" s="14"/>
      <c r="W31" s="14" t="s">
        <v>55</v>
      </c>
      <c r="X31" s="14" t="s">
        <v>55</v>
      </c>
    </row>
    <row r="32" spans="1:24">
      <c r="A32" s="10">
        <v>27</v>
      </c>
      <c r="B32" s="12" t="s">
        <v>145</v>
      </c>
      <c r="C32" s="12" t="s">
        <v>146</v>
      </c>
      <c r="D32" s="12" t="s">
        <v>43</v>
      </c>
      <c r="E32" s="12" t="s">
        <v>147</v>
      </c>
      <c r="F32" s="12" t="s">
        <v>45</v>
      </c>
      <c r="G32" s="12" t="s">
        <v>46</v>
      </c>
      <c r="H32" s="12" t="s">
        <v>164</v>
      </c>
      <c r="I32" s="12" t="s">
        <v>48</v>
      </c>
      <c r="J32" s="12" t="s">
        <v>49</v>
      </c>
      <c r="K32" s="12" t="s">
        <v>50</v>
      </c>
      <c r="L32" s="14" t="s">
        <v>167</v>
      </c>
      <c r="M32" s="14" t="s">
        <v>166</v>
      </c>
      <c r="N32" s="15">
        <v>1900</v>
      </c>
      <c r="O32" s="15">
        <v>8</v>
      </c>
      <c r="P32" s="16">
        <v>15200</v>
      </c>
      <c r="Q32" s="12" t="s">
        <v>53</v>
      </c>
      <c r="R32" s="15">
        <v>15200</v>
      </c>
      <c r="S32" s="15">
        <v>15200</v>
      </c>
      <c r="T32" s="12"/>
      <c r="U32" s="18" t="s">
        <v>55</v>
      </c>
      <c r="V32" s="14"/>
      <c r="W32" s="14" t="s">
        <v>55</v>
      </c>
      <c r="X32" s="14" t="s">
        <v>55</v>
      </c>
    </row>
    <row r="33" spans="1:24">
      <c r="A33" s="10">
        <v>28</v>
      </c>
      <c r="B33" s="12" t="s">
        <v>145</v>
      </c>
      <c r="C33" s="12" t="s">
        <v>146</v>
      </c>
      <c r="D33" s="12" t="s">
        <v>43</v>
      </c>
      <c r="E33" s="12" t="s">
        <v>147</v>
      </c>
      <c r="F33" s="12" t="s">
        <v>45</v>
      </c>
      <c r="G33" s="12" t="s">
        <v>46</v>
      </c>
      <c r="H33" s="12" t="s">
        <v>168</v>
      </c>
      <c r="I33" s="12" t="s">
        <v>48</v>
      </c>
      <c r="J33" s="12" t="s">
        <v>49</v>
      </c>
      <c r="K33" s="12" t="s">
        <v>50</v>
      </c>
      <c r="L33" s="14" t="s">
        <v>169</v>
      </c>
      <c r="M33" s="14" t="s">
        <v>170</v>
      </c>
      <c r="N33" s="15">
        <v>1500</v>
      </c>
      <c r="O33" s="15">
        <v>16</v>
      </c>
      <c r="P33" s="16">
        <v>24000</v>
      </c>
      <c r="Q33" s="12" t="s">
        <v>53</v>
      </c>
      <c r="R33" s="15">
        <v>24000</v>
      </c>
      <c r="S33" s="15">
        <v>24000</v>
      </c>
      <c r="T33" s="12"/>
      <c r="U33" s="18" t="s">
        <v>55</v>
      </c>
      <c r="V33" s="14"/>
      <c r="W33" s="14" t="s">
        <v>55</v>
      </c>
      <c r="X33" s="14" t="s">
        <v>55</v>
      </c>
    </row>
    <row r="34" spans="1:24">
      <c r="A34" s="10">
        <v>29</v>
      </c>
      <c r="B34" s="12" t="s">
        <v>145</v>
      </c>
      <c r="C34" s="12" t="s">
        <v>146</v>
      </c>
      <c r="D34" s="12" t="s">
        <v>43</v>
      </c>
      <c r="E34" s="12" t="s">
        <v>147</v>
      </c>
      <c r="F34" s="12" t="s">
        <v>45</v>
      </c>
      <c r="G34" s="12" t="s">
        <v>46</v>
      </c>
      <c r="H34" s="12" t="s">
        <v>104</v>
      </c>
      <c r="I34" s="12" t="s">
        <v>48</v>
      </c>
      <c r="J34" s="12" t="s">
        <v>49</v>
      </c>
      <c r="K34" s="12" t="s">
        <v>50</v>
      </c>
      <c r="L34" s="14" t="s">
        <v>171</v>
      </c>
      <c r="M34" s="14" t="s">
        <v>166</v>
      </c>
      <c r="N34" s="15">
        <v>1100</v>
      </c>
      <c r="O34" s="15">
        <v>1</v>
      </c>
      <c r="P34" s="16">
        <v>1100</v>
      </c>
      <c r="Q34" s="12" t="s">
        <v>53</v>
      </c>
      <c r="R34" s="15">
        <v>1100</v>
      </c>
      <c r="S34" s="15">
        <v>1100</v>
      </c>
      <c r="T34" s="12"/>
      <c r="U34" s="18" t="s">
        <v>55</v>
      </c>
      <c r="V34" s="14"/>
      <c r="W34" s="14" t="s">
        <v>55</v>
      </c>
      <c r="X34" s="14" t="s">
        <v>55</v>
      </c>
    </row>
    <row r="35" spans="1:24">
      <c r="A35" s="10">
        <v>30</v>
      </c>
      <c r="B35" s="12" t="s">
        <v>145</v>
      </c>
      <c r="C35" s="12" t="s">
        <v>146</v>
      </c>
      <c r="D35" s="12" t="s">
        <v>43</v>
      </c>
      <c r="E35" s="12" t="s">
        <v>147</v>
      </c>
      <c r="F35" s="12" t="s">
        <v>45</v>
      </c>
      <c r="G35" s="12" t="s">
        <v>46</v>
      </c>
      <c r="H35" s="12" t="s">
        <v>172</v>
      </c>
      <c r="I35" s="12" t="s">
        <v>48</v>
      </c>
      <c r="J35" s="12" t="s">
        <v>49</v>
      </c>
      <c r="K35" s="12" t="s">
        <v>50</v>
      </c>
      <c r="L35" s="14" t="s">
        <v>173</v>
      </c>
      <c r="M35" s="14" t="s">
        <v>80</v>
      </c>
      <c r="N35" s="15">
        <v>2000</v>
      </c>
      <c r="O35" s="15">
        <v>8</v>
      </c>
      <c r="P35" s="16">
        <v>16000</v>
      </c>
      <c r="Q35" s="12" t="s">
        <v>53</v>
      </c>
      <c r="R35" s="15">
        <v>16000</v>
      </c>
      <c r="S35" s="15">
        <v>16000</v>
      </c>
      <c r="T35" s="12"/>
      <c r="U35" s="18" t="s">
        <v>55</v>
      </c>
      <c r="V35" s="14"/>
      <c r="W35" s="14" t="s">
        <v>55</v>
      </c>
      <c r="X35" s="14" t="s">
        <v>55</v>
      </c>
    </row>
    <row r="36" spans="1:24">
      <c r="A36" s="10">
        <v>31</v>
      </c>
      <c r="B36" s="12" t="s">
        <v>145</v>
      </c>
      <c r="C36" s="12" t="s">
        <v>146</v>
      </c>
      <c r="D36" s="12" t="s">
        <v>43</v>
      </c>
      <c r="E36" s="12" t="s">
        <v>147</v>
      </c>
      <c r="F36" s="12" t="s">
        <v>45</v>
      </c>
      <c r="G36" s="12" t="s">
        <v>46</v>
      </c>
      <c r="H36" s="12" t="s">
        <v>174</v>
      </c>
      <c r="I36" s="12" t="s">
        <v>48</v>
      </c>
      <c r="J36" s="12" t="s">
        <v>49</v>
      </c>
      <c r="K36" s="12" t="s">
        <v>50</v>
      </c>
      <c r="L36" s="14" t="s">
        <v>175</v>
      </c>
      <c r="M36" s="14" t="s">
        <v>80</v>
      </c>
      <c r="N36" s="15">
        <v>3200</v>
      </c>
      <c r="O36" s="15">
        <v>1</v>
      </c>
      <c r="P36" s="16">
        <v>3200</v>
      </c>
      <c r="Q36" s="12" t="s">
        <v>53</v>
      </c>
      <c r="R36" s="15">
        <v>3200</v>
      </c>
      <c r="S36" s="15">
        <v>3200</v>
      </c>
      <c r="T36" s="12"/>
      <c r="U36" s="18" t="s">
        <v>55</v>
      </c>
      <c r="V36" s="14"/>
      <c r="W36" s="14" t="s">
        <v>55</v>
      </c>
      <c r="X36" s="14" t="s">
        <v>55</v>
      </c>
    </row>
    <row r="37" spans="1:24">
      <c r="A37" s="10">
        <v>32</v>
      </c>
      <c r="B37" s="12" t="s">
        <v>145</v>
      </c>
      <c r="C37" s="12" t="s">
        <v>146</v>
      </c>
      <c r="D37" s="12" t="s">
        <v>43</v>
      </c>
      <c r="E37" s="12" t="s">
        <v>147</v>
      </c>
      <c r="F37" s="12" t="s">
        <v>45</v>
      </c>
      <c r="G37" s="12" t="s">
        <v>46</v>
      </c>
      <c r="H37" s="12" t="s">
        <v>66</v>
      </c>
      <c r="I37" s="12" t="s">
        <v>48</v>
      </c>
      <c r="J37" s="12" t="s">
        <v>49</v>
      </c>
      <c r="K37" s="12" t="s">
        <v>50</v>
      </c>
      <c r="L37" s="14" t="s">
        <v>176</v>
      </c>
      <c r="M37" s="14" t="s">
        <v>159</v>
      </c>
      <c r="N37" s="15">
        <v>900</v>
      </c>
      <c r="O37" s="15">
        <v>16</v>
      </c>
      <c r="P37" s="16">
        <v>14400</v>
      </c>
      <c r="Q37" s="12" t="s">
        <v>53</v>
      </c>
      <c r="R37" s="15">
        <v>14400</v>
      </c>
      <c r="S37" s="15">
        <v>14400</v>
      </c>
      <c r="T37" s="12"/>
      <c r="U37" s="18" t="s">
        <v>55</v>
      </c>
      <c r="V37" s="14"/>
      <c r="W37" s="14" t="s">
        <v>55</v>
      </c>
      <c r="X37" s="14" t="s">
        <v>55</v>
      </c>
    </row>
    <row r="38" spans="1:24">
      <c r="A38" s="10">
        <v>33</v>
      </c>
      <c r="B38" s="12" t="s">
        <v>145</v>
      </c>
      <c r="C38" s="12" t="s">
        <v>146</v>
      </c>
      <c r="D38" s="12" t="s">
        <v>43</v>
      </c>
      <c r="E38" s="12" t="s">
        <v>147</v>
      </c>
      <c r="F38" s="12" t="s">
        <v>45</v>
      </c>
      <c r="G38" s="12" t="s">
        <v>46</v>
      </c>
      <c r="H38" s="12" t="s">
        <v>78</v>
      </c>
      <c r="I38" s="12" t="s">
        <v>48</v>
      </c>
      <c r="J38" s="12" t="s">
        <v>49</v>
      </c>
      <c r="K38" s="12" t="s">
        <v>50</v>
      </c>
      <c r="L38" s="14" t="s">
        <v>177</v>
      </c>
      <c r="M38" s="14" t="s">
        <v>80</v>
      </c>
      <c r="N38" s="15">
        <v>8920</v>
      </c>
      <c r="O38" s="15">
        <v>8</v>
      </c>
      <c r="P38" s="16">
        <v>71360</v>
      </c>
      <c r="Q38" s="12" t="s">
        <v>53</v>
      </c>
      <c r="R38" s="15">
        <v>71360</v>
      </c>
      <c r="S38" s="15">
        <v>71360</v>
      </c>
      <c r="T38" s="12"/>
      <c r="U38" s="18" t="s">
        <v>55</v>
      </c>
      <c r="V38" s="14"/>
      <c r="W38" s="14" t="s">
        <v>55</v>
      </c>
      <c r="X38" s="14" t="s">
        <v>55</v>
      </c>
    </row>
    <row r="39" spans="1:24">
      <c r="A39" s="10">
        <v>34</v>
      </c>
      <c r="B39" s="12" t="s">
        <v>145</v>
      </c>
      <c r="C39" s="12" t="s">
        <v>146</v>
      </c>
      <c r="D39" s="12" t="s">
        <v>43</v>
      </c>
      <c r="E39" s="12" t="s">
        <v>147</v>
      </c>
      <c r="F39" s="12" t="s">
        <v>45</v>
      </c>
      <c r="G39" s="12" t="s">
        <v>46</v>
      </c>
      <c r="H39" s="12" t="s">
        <v>164</v>
      </c>
      <c r="I39" s="12" t="s">
        <v>48</v>
      </c>
      <c r="J39" s="12" t="s">
        <v>49</v>
      </c>
      <c r="K39" s="12" t="s">
        <v>50</v>
      </c>
      <c r="L39" s="14" t="s">
        <v>178</v>
      </c>
      <c r="M39" s="14" t="s">
        <v>80</v>
      </c>
      <c r="N39" s="15">
        <v>1400</v>
      </c>
      <c r="O39" s="15">
        <v>8</v>
      </c>
      <c r="P39" s="16">
        <v>11200</v>
      </c>
      <c r="Q39" s="12" t="s">
        <v>53</v>
      </c>
      <c r="R39" s="15">
        <v>11200</v>
      </c>
      <c r="S39" s="15">
        <v>11200</v>
      </c>
      <c r="T39" s="12"/>
      <c r="U39" s="18" t="s">
        <v>55</v>
      </c>
      <c r="V39" s="14"/>
      <c r="W39" s="14" t="s">
        <v>55</v>
      </c>
      <c r="X39" s="14" t="s">
        <v>55</v>
      </c>
    </row>
    <row r="40" spans="1:24">
      <c r="A40" s="10">
        <v>35</v>
      </c>
      <c r="B40" s="12" t="s">
        <v>145</v>
      </c>
      <c r="C40" s="12" t="s">
        <v>146</v>
      </c>
      <c r="D40" s="12" t="s">
        <v>160</v>
      </c>
      <c r="E40" s="12" t="s">
        <v>147</v>
      </c>
      <c r="F40" s="12" t="s">
        <v>45</v>
      </c>
      <c r="G40" s="12" t="s">
        <v>134</v>
      </c>
      <c r="H40" s="12" t="s">
        <v>179</v>
      </c>
      <c r="I40" s="12" t="s">
        <v>48</v>
      </c>
      <c r="J40" s="12" t="s">
        <v>49</v>
      </c>
      <c r="K40" s="12" t="s">
        <v>50</v>
      </c>
      <c r="L40" s="14" t="s">
        <v>180</v>
      </c>
      <c r="M40" s="14" t="s">
        <v>130</v>
      </c>
      <c r="N40" s="15">
        <v>1000</v>
      </c>
      <c r="O40" s="15">
        <v>40</v>
      </c>
      <c r="P40" s="16">
        <v>40000</v>
      </c>
      <c r="Q40" s="12" t="s">
        <v>53</v>
      </c>
      <c r="R40" s="15">
        <v>40000</v>
      </c>
      <c r="S40" s="15">
        <v>40000</v>
      </c>
      <c r="T40" s="12"/>
      <c r="U40" s="18" t="s">
        <v>55</v>
      </c>
      <c r="V40" s="14"/>
      <c r="W40" s="14" t="s">
        <v>55</v>
      </c>
      <c r="X40" s="14" t="s">
        <v>55</v>
      </c>
    </row>
    <row r="41" spans="1:24">
      <c r="A41" s="10">
        <v>36</v>
      </c>
      <c r="B41" s="12" t="s">
        <v>145</v>
      </c>
      <c r="C41" s="12" t="s">
        <v>146</v>
      </c>
      <c r="D41" s="12" t="s">
        <v>160</v>
      </c>
      <c r="E41" s="12" t="s">
        <v>147</v>
      </c>
      <c r="F41" s="12" t="s">
        <v>45</v>
      </c>
      <c r="G41" s="12" t="s">
        <v>46</v>
      </c>
      <c r="H41" s="12" t="s">
        <v>181</v>
      </c>
      <c r="I41" s="12" t="s">
        <v>48</v>
      </c>
      <c r="J41" s="12" t="s">
        <v>49</v>
      </c>
      <c r="K41" s="12" t="s">
        <v>50</v>
      </c>
      <c r="L41" s="14" t="s">
        <v>182</v>
      </c>
      <c r="M41" s="14" t="s">
        <v>183</v>
      </c>
      <c r="N41" s="15">
        <v>35</v>
      </c>
      <c r="O41" s="15">
        <v>370</v>
      </c>
      <c r="P41" s="16">
        <v>12950</v>
      </c>
      <c r="Q41" s="12" t="s">
        <v>53</v>
      </c>
      <c r="R41" s="15">
        <v>12950</v>
      </c>
      <c r="S41" s="15">
        <v>12950</v>
      </c>
      <c r="T41" s="12"/>
      <c r="U41" s="18" t="s">
        <v>55</v>
      </c>
      <c r="V41" s="14"/>
      <c r="W41" s="14" t="s">
        <v>55</v>
      </c>
      <c r="X41" s="14" t="s">
        <v>55</v>
      </c>
    </row>
    <row r="42" spans="1:24">
      <c r="A42" s="10">
        <v>37</v>
      </c>
      <c r="B42" s="12" t="s">
        <v>145</v>
      </c>
      <c r="C42" s="12" t="s">
        <v>146</v>
      </c>
      <c r="D42" s="12" t="s">
        <v>160</v>
      </c>
      <c r="E42" s="12" t="s">
        <v>147</v>
      </c>
      <c r="F42" s="12" t="s">
        <v>45</v>
      </c>
      <c r="G42" s="12" t="s">
        <v>46</v>
      </c>
      <c r="H42" s="12" t="s">
        <v>184</v>
      </c>
      <c r="I42" s="12" t="s">
        <v>48</v>
      </c>
      <c r="J42" s="12" t="s">
        <v>49</v>
      </c>
      <c r="K42" s="12" t="s">
        <v>50</v>
      </c>
      <c r="L42" s="14" t="s">
        <v>185</v>
      </c>
      <c r="M42" s="14" t="s">
        <v>186</v>
      </c>
      <c r="N42" s="15">
        <v>30</v>
      </c>
      <c r="O42" s="15">
        <v>71</v>
      </c>
      <c r="P42" s="16">
        <v>2130</v>
      </c>
      <c r="Q42" s="12" t="s">
        <v>53</v>
      </c>
      <c r="R42" s="15">
        <v>2130</v>
      </c>
      <c r="S42" s="15">
        <v>2130</v>
      </c>
      <c r="T42" s="12"/>
      <c r="U42" s="18" t="s">
        <v>55</v>
      </c>
      <c r="V42" s="14"/>
      <c r="W42" s="14" t="s">
        <v>55</v>
      </c>
      <c r="X42" s="14" t="s">
        <v>55</v>
      </c>
    </row>
    <row r="43" spans="1:24">
      <c r="A43" s="10">
        <v>38</v>
      </c>
      <c r="B43" s="12" t="s">
        <v>145</v>
      </c>
      <c r="C43" s="12" t="s">
        <v>146</v>
      </c>
      <c r="D43" s="12" t="s">
        <v>160</v>
      </c>
      <c r="E43" s="12" t="s">
        <v>147</v>
      </c>
      <c r="F43" s="12" t="s">
        <v>45</v>
      </c>
      <c r="G43" s="12" t="s">
        <v>46</v>
      </c>
      <c r="H43" s="12" t="s">
        <v>187</v>
      </c>
      <c r="I43" s="12" t="s">
        <v>48</v>
      </c>
      <c r="J43" s="12" t="s">
        <v>49</v>
      </c>
      <c r="K43" s="12" t="s">
        <v>50</v>
      </c>
      <c r="L43" s="14" t="s">
        <v>188</v>
      </c>
      <c r="M43" s="14" t="s">
        <v>74</v>
      </c>
      <c r="N43" s="15">
        <v>200</v>
      </c>
      <c r="O43" s="15">
        <v>22</v>
      </c>
      <c r="P43" s="16">
        <v>4400</v>
      </c>
      <c r="Q43" s="12" t="s">
        <v>53</v>
      </c>
      <c r="R43" s="15">
        <v>4400</v>
      </c>
      <c r="S43" s="15">
        <v>4400</v>
      </c>
      <c r="T43" s="12"/>
      <c r="U43" s="18" t="s">
        <v>55</v>
      </c>
      <c r="V43" s="14"/>
      <c r="W43" s="14" t="s">
        <v>55</v>
      </c>
      <c r="X43" s="14" t="s">
        <v>55</v>
      </c>
    </row>
    <row r="44" spans="1:24">
      <c r="A44" s="10">
        <v>39</v>
      </c>
      <c r="B44" s="12" t="s">
        <v>145</v>
      </c>
      <c r="C44" s="12" t="s">
        <v>146</v>
      </c>
      <c r="D44" s="12" t="s">
        <v>160</v>
      </c>
      <c r="E44" s="12" t="s">
        <v>147</v>
      </c>
      <c r="F44" s="12" t="s">
        <v>45</v>
      </c>
      <c r="G44" s="12" t="s">
        <v>134</v>
      </c>
      <c r="H44" s="12" t="s">
        <v>189</v>
      </c>
      <c r="I44" s="12" t="s">
        <v>48</v>
      </c>
      <c r="J44" s="12" t="s">
        <v>49</v>
      </c>
      <c r="K44" s="12" t="s">
        <v>50</v>
      </c>
      <c r="L44" s="14" t="s">
        <v>190</v>
      </c>
      <c r="M44" s="14" t="s">
        <v>130</v>
      </c>
      <c r="N44" s="15">
        <v>1500</v>
      </c>
      <c r="O44" s="15">
        <v>2</v>
      </c>
      <c r="P44" s="16">
        <v>3000</v>
      </c>
      <c r="Q44" s="12" t="s">
        <v>53</v>
      </c>
      <c r="R44" s="15">
        <v>3000</v>
      </c>
      <c r="S44" s="15">
        <v>3000</v>
      </c>
      <c r="T44" s="12"/>
      <c r="U44" s="18" t="s">
        <v>55</v>
      </c>
      <c r="V44" s="14"/>
      <c r="W44" s="14" t="s">
        <v>55</v>
      </c>
      <c r="X44" s="14" t="s">
        <v>55</v>
      </c>
    </row>
    <row r="45" spans="1:24">
      <c r="A45" s="10">
        <v>40</v>
      </c>
      <c r="B45" s="12" t="s">
        <v>145</v>
      </c>
      <c r="C45" s="12" t="s">
        <v>146</v>
      </c>
      <c r="D45" s="12" t="s">
        <v>160</v>
      </c>
      <c r="E45" s="12" t="s">
        <v>147</v>
      </c>
      <c r="F45" s="12" t="s">
        <v>45</v>
      </c>
      <c r="G45" s="12" t="s">
        <v>46</v>
      </c>
      <c r="H45" s="12" t="s">
        <v>184</v>
      </c>
      <c r="I45" s="12" t="s">
        <v>48</v>
      </c>
      <c r="J45" s="12" t="s">
        <v>49</v>
      </c>
      <c r="K45" s="12" t="s">
        <v>50</v>
      </c>
      <c r="L45" s="14" t="s">
        <v>191</v>
      </c>
      <c r="M45" s="14" t="s">
        <v>192</v>
      </c>
      <c r="N45" s="15">
        <v>240</v>
      </c>
      <c r="O45" s="15">
        <v>360</v>
      </c>
      <c r="P45" s="16">
        <v>86400</v>
      </c>
      <c r="Q45" s="12" t="s">
        <v>53</v>
      </c>
      <c r="R45" s="15">
        <v>86400</v>
      </c>
      <c r="S45" s="15">
        <v>86400</v>
      </c>
      <c r="T45" s="12"/>
      <c r="U45" s="18" t="s">
        <v>55</v>
      </c>
      <c r="V45" s="14"/>
      <c r="W45" s="14" t="s">
        <v>55</v>
      </c>
      <c r="X45" s="14" t="s">
        <v>55</v>
      </c>
    </row>
    <row r="46" spans="1:24">
      <c r="A46" s="10">
        <v>41</v>
      </c>
      <c r="B46" s="12" t="s">
        <v>145</v>
      </c>
      <c r="C46" s="12" t="s">
        <v>146</v>
      </c>
      <c r="D46" s="12" t="s">
        <v>160</v>
      </c>
      <c r="E46" s="12" t="s">
        <v>147</v>
      </c>
      <c r="F46" s="12" t="s">
        <v>45</v>
      </c>
      <c r="G46" s="12" t="s">
        <v>46</v>
      </c>
      <c r="H46" s="12" t="s">
        <v>193</v>
      </c>
      <c r="I46" s="12" t="s">
        <v>48</v>
      </c>
      <c r="J46" s="12" t="s">
        <v>49</v>
      </c>
      <c r="K46" s="12" t="s">
        <v>50</v>
      </c>
      <c r="L46" s="14" t="s">
        <v>194</v>
      </c>
      <c r="M46" s="14" t="s">
        <v>195</v>
      </c>
      <c r="N46" s="15">
        <v>190</v>
      </c>
      <c r="O46" s="15">
        <v>76</v>
      </c>
      <c r="P46" s="16">
        <v>14440</v>
      </c>
      <c r="Q46" s="12" t="s">
        <v>53</v>
      </c>
      <c r="R46" s="15">
        <v>14440</v>
      </c>
      <c r="S46" s="15">
        <v>14440</v>
      </c>
      <c r="T46" s="12"/>
      <c r="U46" s="18" t="s">
        <v>55</v>
      </c>
      <c r="V46" s="14"/>
      <c r="W46" s="14" t="s">
        <v>55</v>
      </c>
      <c r="X46" s="14" t="s">
        <v>55</v>
      </c>
    </row>
    <row r="47" spans="1:24">
      <c r="A47" s="10">
        <v>42</v>
      </c>
      <c r="B47" s="12" t="s">
        <v>145</v>
      </c>
      <c r="C47" s="12" t="s">
        <v>146</v>
      </c>
      <c r="D47" s="12" t="s">
        <v>160</v>
      </c>
      <c r="E47" s="12" t="s">
        <v>147</v>
      </c>
      <c r="F47" s="12" t="s">
        <v>45</v>
      </c>
      <c r="G47" s="12" t="s">
        <v>134</v>
      </c>
      <c r="H47" s="12" t="s">
        <v>196</v>
      </c>
      <c r="I47" s="12" t="s">
        <v>48</v>
      </c>
      <c r="J47" s="12" t="s">
        <v>49</v>
      </c>
      <c r="K47" s="12" t="s">
        <v>50</v>
      </c>
      <c r="L47" s="14" t="s">
        <v>197</v>
      </c>
      <c r="M47" s="14" t="s">
        <v>130</v>
      </c>
      <c r="N47" s="15">
        <v>2500</v>
      </c>
      <c r="O47" s="15">
        <v>26</v>
      </c>
      <c r="P47" s="16">
        <v>65000</v>
      </c>
      <c r="Q47" s="12" t="s">
        <v>53</v>
      </c>
      <c r="R47" s="15">
        <v>65000</v>
      </c>
      <c r="S47" s="15">
        <v>65000</v>
      </c>
      <c r="T47" s="12"/>
      <c r="U47" s="18" t="s">
        <v>55</v>
      </c>
      <c r="V47" s="14"/>
      <c r="W47" s="14" t="s">
        <v>55</v>
      </c>
      <c r="X47" s="14" t="s">
        <v>55</v>
      </c>
    </row>
    <row r="48" spans="1:24">
      <c r="A48" s="10">
        <v>43</v>
      </c>
      <c r="B48" s="12" t="s">
        <v>145</v>
      </c>
      <c r="C48" s="12" t="s">
        <v>146</v>
      </c>
      <c r="D48" s="12" t="s">
        <v>160</v>
      </c>
      <c r="E48" s="12" t="s">
        <v>147</v>
      </c>
      <c r="F48" s="12" t="s">
        <v>45</v>
      </c>
      <c r="G48" s="12" t="s">
        <v>134</v>
      </c>
      <c r="H48" s="12" t="s">
        <v>198</v>
      </c>
      <c r="I48" s="12" t="s">
        <v>48</v>
      </c>
      <c r="J48" s="12" t="s">
        <v>49</v>
      </c>
      <c r="K48" s="12" t="s">
        <v>50</v>
      </c>
      <c r="L48" s="14" t="s">
        <v>199</v>
      </c>
      <c r="M48" s="14" t="s">
        <v>130</v>
      </c>
      <c r="N48" s="15">
        <v>300</v>
      </c>
      <c r="O48" s="15">
        <v>45</v>
      </c>
      <c r="P48" s="16">
        <v>13500</v>
      </c>
      <c r="Q48" s="12" t="s">
        <v>53</v>
      </c>
      <c r="R48" s="15">
        <v>13500</v>
      </c>
      <c r="S48" s="15">
        <v>13500</v>
      </c>
      <c r="T48" s="12"/>
      <c r="U48" s="18" t="s">
        <v>55</v>
      </c>
      <c r="V48" s="14"/>
      <c r="W48" s="14" t="s">
        <v>55</v>
      </c>
      <c r="X48" s="14" t="s">
        <v>55</v>
      </c>
    </row>
    <row r="49" spans="1:24">
      <c r="A49" s="10">
        <v>44</v>
      </c>
      <c r="B49" s="12" t="s">
        <v>145</v>
      </c>
      <c r="C49" s="12" t="s">
        <v>146</v>
      </c>
      <c r="D49" s="12" t="s">
        <v>160</v>
      </c>
      <c r="E49" s="12" t="s">
        <v>147</v>
      </c>
      <c r="F49" s="12" t="s">
        <v>45</v>
      </c>
      <c r="G49" s="12" t="s">
        <v>127</v>
      </c>
      <c r="H49" s="12" t="s">
        <v>200</v>
      </c>
      <c r="I49" s="12" t="s">
        <v>48</v>
      </c>
      <c r="J49" s="12" t="s">
        <v>49</v>
      </c>
      <c r="K49" s="12" t="s">
        <v>50</v>
      </c>
      <c r="L49" s="14" t="s">
        <v>201</v>
      </c>
      <c r="M49" s="14" t="s">
        <v>130</v>
      </c>
      <c r="N49" s="15">
        <v>1500</v>
      </c>
      <c r="O49" s="15">
        <v>1</v>
      </c>
      <c r="P49" s="16">
        <v>1500</v>
      </c>
      <c r="Q49" s="12" t="s">
        <v>53</v>
      </c>
      <c r="R49" s="15">
        <v>1500</v>
      </c>
      <c r="S49" s="15">
        <v>1500</v>
      </c>
      <c r="T49" s="12"/>
      <c r="U49" s="18" t="s">
        <v>55</v>
      </c>
      <c r="V49" s="14"/>
      <c r="W49" s="14" t="s">
        <v>55</v>
      </c>
      <c r="X49" s="14" t="s">
        <v>55</v>
      </c>
    </row>
    <row r="50" spans="1:24">
      <c r="A50" s="10">
        <v>45</v>
      </c>
      <c r="B50" s="12" t="s">
        <v>145</v>
      </c>
      <c r="C50" s="12" t="s">
        <v>146</v>
      </c>
      <c r="D50" s="12" t="s">
        <v>160</v>
      </c>
      <c r="E50" s="12" t="s">
        <v>147</v>
      </c>
      <c r="F50" s="12" t="s">
        <v>45</v>
      </c>
      <c r="G50" s="12" t="s">
        <v>46</v>
      </c>
      <c r="H50" s="12" t="s">
        <v>202</v>
      </c>
      <c r="I50" s="12" t="s">
        <v>48</v>
      </c>
      <c r="J50" s="12" t="s">
        <v>49</v>
      </c>
      <c r="K50" s="12" t="s">
        <v>50</v>
      </c>
      <c r="L50" s="14" t="s">
        <v>203</v>
      </c>
      <c r="M50" s="14" t="s">
        <v>166</v>
      </c>
      <c r="N50" s="15">
        <v>400</v>
      </c>
      <c r="O50" s="15">
        <v>47</v>
      </c>
      <c r="P50" s="16">
        <v>18800</v>
      </c>
      <c r="Q50" s="12" t="s">
        <v>53</v>
      </c>
      <c r="R50" s="15">
        <v>18800</v>
      </c>
      <c r="S50" s="15">
        <v>18800</v>
      </c>
      <c r="T50" s="12"/>
      <c r="U50" s="18" t="s">
        <v>55</v>
      </c>
      <c r="V50" s="14"/>
      <c r="W50" s="14" t="s">
        <v>55</v>
      </c>
      <c r="X50" s="14" t="s">
        <v>55</v>
      </c>
    </row>
    <row r="51" spans="1:24">
      <c r="A51" s="10">
        <v>46</v>
      </c>
      <c r="B51" s="12" t="s">
        <v>145</v>
      </c>
      <c r="C51" s="12" t="s">
        <v>146</v>
      </c>
      <c r="D51" s="12" t="s">
        <v>160</v>
      </c>
      <c r="E51" s="12" t="s">
        <v>147</v>
      </c>
      <c r="F51" s="12" t="s">
        <v>45</v>
      </c>
      <c r="G51" s="12" t="s">
        <v>46</v>
      </c>
      <c r="H51" s="12" t="s">
        <v>204</v>
      </c>
      <c r="I51" s="12" t="s">
        <v>48</v>
      </c>
      <c r="J51" s="12" t="s">
        <v>49</v>
      </c>
      <c r="K51" s="12" t="s">
        <v>50</v>
      </c>
      <c r="L51" s="14" t="s">
        <v>205</v>
      </c>
      <c r="M51" s="14" t="s">
        <v>186</v>
      </c>
      <c r="N51" s="15">
        <v>35</v>
      </c>
      <c r="O51" s="15">
        <v>79</v>
      </c>
      <c r="P51" s="16">
        <v>2765</v>
      </c>
      <c r="Q51" s="12" t="s">
        <v>53</v>
      </c>
      <c r="R51" s="15">
        <v>2765</v>
      </c>
      <c r="S51" s="15">
        <v>2765</v>
      </c>
      <c r="T51" s="12"/>
      <c r="U51" s="18" t="s">
        <v>55</v>
      </c>
      <c r="V51" s="14"/>
      <c r="W51" s="14" t="s">
        <v>55</v>
      </c>
      <c r="X51" s="14" t="s">
        <v>55</v>
      </c>
    </row>
    <row r="52" spans="1:24">
      <c r="A52" s="10">
        <v>47</v>
      </c>
      <c r="B52" s="12" t="s">
        <v>145</v>
      </c>
      <c r="C52" s="12" t="s">
        <v>146</v>
      </c>
      <c r="D52" s="12" t="s">
        <v>160</v>
      </c>
      <c r="E52" s="12" t="s">
        <v>147</v>
      </c>
      <c r="F52" s="12" t="s">
        <v>45</v>
      </c>
      <c r="G52" s="12" t="s">
        <v>134</v>
      </c>
      <c r="H52" s="12" t="s">
        <v>206</v>
      </c>
      <c r="I52" s="12" t="s">
        <v>48</v>
      </c>
      <c r="J52" s="12" t="s">
        <v>49</v>
      </c>
      <c r="K52" s="12" t="s">
        <v>50</v>
      </c>
      <c r="L52" s="14" t="s">
        <v>207</v>
      </c>
      <c r="M52" s="14" t="s">
        <v>130</v>
      </c>
      <c r="N52" s="15">
        <v>1500</v>
      </c>
      <c r="O52" s="15">
        <v>1</v>
      </c>
      <c r="P52" s="16">
        <v>1500</v>
      </c>
      <c r="Q52" s="12" t="s">
        <v>53</v>
      </c>
      <c r="R52" s="15">
        <v>1500</v>
      </c>
      <c r="S52" s="15">
        <v>1500</v>
      </c>
      <c r="T52" s="12"/>
      <c r="U52" s="18" t="s">
        <v>55</v>
      </c>
      <c r="V52" s="14"/>
      <c r="W52" s="14" t="s">
        <v>55</v>
      </c>
      <c r="X52" s="14" t="s">
        <v>55</v>
      </c>
    </row>
    <row r="53" spans="1:24">
      <c r="A53" s="10">
        <v>48</v>
      </c>
      <c r="B53" s="12" t="s">
        <v>145</v>
      </c>
      <c r="C53" s="12" t="s">
        <v>146</v>
      </c>
      <c r="D53" s="12" t="s">
        <v>160</v>
      </c>
      <c r="E53" s="12" t="s">
        <v>147</v>
      </c>
      <c r="F53" s="12" t="s">
        <v>45</v>
      </c>
      <c r="G53" s="12" t="s">
        <v>134</v>
      </c>
      <c r="H53" s="12" t="s">
        <v>135</v>
      </c>
      <c r="I53" s="12" t="s">
        <v>48</v>
      </c>
      <c r="J53" s="12" t="s">
        <v>49</v>
      </c>
      <c r="K53" s="12" t="s">
        <v>50</v>
      </c>
      <c r="L53" s="14" t="s">
        <v>208</v>
      </c>
      <c r="M53" s="14" t="s">
        <v>130</v>
      </c>
      <c r="N53" s="15">
        <v>2000</v>
      </c>
      <c r="O53" s="15">
        <v>23</v>
      </c>
      <c r="P53" s="16">
        <v>46000</v>
      </c>
      <c r="Q53" s="12" t="s">
        <v>53</v>
      </c>
      <c r="R53" s="15">
        <v>46000</v>
      </c>
      <c r="S53" s="15">
        <v>46000</v>
      </c>
      <c r="T53" s="12"/>
      <c r="U53" s="18" t="s">
        <v>55</v>
      </c>
      <c r="V53" s="14"/>
      <c r="W53" s="14" t="s">
        <v>55</v>
      </c>
      <c r="X53" s="14" t="s">
        <v>55</v>
      </c>
    </row>
    <row r="54" spans="1:24">
      <c r="A54" s="10">
        <v>49</v>
      </c>
      <c r="B54" s="12" t="s">
        <v>145</v>
      </c>
      <c r="C54" s="12" t="s">
        <v>146</v>
      </c>
      <c r="D54" s="12" t="s">
        <v>160</v>
      </c>
      <c r="E54" s="12" t="s">
        <v>147</v>
      </c>
      <c r="F54" s="12" t="s">
        <v>45</v>
      </c>
      <c r="G54" s="12" t="s">
        <v>46</v>
      </c>
      <c r="H54" s="12" t="s">
        <v>209</v>
      </c>
      <c r="I54" s="12" t="s">
        <v>48</v>
      </c>
      <c r="J54" s="12" t="s">
        <v>49</v>
      </c>
      <c r="K54" s="12" t="s">
        <v>50</v>
      </c>
      <c r="L54" s="14" t="s">
        <v>210</v>
      </c>
      <c r="M54" s="14" t="s">
        <v>211</v>
      </c>
      <c r="N54" s="15">
        <v>50</v>
      </c>
      <c r="O54" s="15">
        <v>351</v>
      </c>
      <c r="P54" s="16">
        <v>17550</v>
      </c>
      <c r="Q54" s="12" t="s">
        <v>53</v>
      </c>
      <c r="R54" s="15">
        <v>17550</v>
      </c>
      <c r="S54" s="15">
        <v>17550</v>
      </c>
      <c r="T54" s="12"/>
      <c r="U54" s="18" t="s">
        <v>55</v>
      </c>
      <c r="V54" s="14"/>
      <c r="W54" s="14" t="s">
        <v>55</v>
      </c>
      <c r="X54" s="14" t="s">
        <v>55</v>
      </c>
    </row>
    <row r="55" spans="1:24">
      <c r="A55" s="10">
        <v>50</v>
      </c>
      <c r="B55" s="12" t="s">
        <v>145</v>
      </c>
      <c r="C55" s="12" t="s">
        <v>146</v>
      </c>
      <c r="D55" s="12" t="s">
        <v>160</v>
      </c>
      <c r="E55" s="12" t="s">
        <v>147</v>
      </c>
      <c r="F55" s="12" t="s">
        <v>45</v>
      </c>
      <c r="G55" s="12" t="s">
        <v>127</v>
      </c>
      <c r="H55" s="12" t="s">
        <v>212</v>
      </c>
      <c r="I55" s="12" t="s">
        <v>48</v>
      </c>
      <c r="J55" s="12" t="s">
        <v>49</v>
      </c>
      <c r="K55" s="12" t="s">
        <v>50</v>
      </c>
      <c r="L55" s="14" t="s">
        <v>213</v>
      </c>
      <c r="M55" s="14" t="s">
        <v>130</v>
      </c>
      <c r="N55" s="15">
        <v>43000</v>
      </c>
      <c r="O55" s="15">
        <v>1</v>
      </c>
      <c r="P55" s="16">
        <v>43000</v>
      </c>
      <c r="Q55" s="12" t="s">
        <v>53</v>
      </c>
      <c r="R55" s="15">
        <v>43000</v>
      </c>
      <c r="S55" s="15">
        <v>43000</v>
      </c>
      <c r="T55" s="12"/>
      <c r="U55" s="18" t="s">
        <v>55</v>
      </c>
      <c r="V55" s="14"/>
      <c r="W55" s="14" t="s">
        <v>55</v>
      </c>
      <c r="X55" s="14" t="s">
        <v>55</v>
      </c>
    </row>
    <row r="56" spans="1:24">
      <c r="A56" s="10">
        <v>51</v>
      </c>
      <c r="B56" s="12" t="s">
        <v>145</v>
      </c>
      <c r="C56" s="12" t="s">
        <v>146</v>
      </c>
      <c r="D56" s="12" t="s">
        <v>160</v>
      </c>
      <c r="E56" s="12" t="s">
        <v>147</v>
      </c>
      <c r="F56" s="12" t="s">
        <v>45</v>
      </c>
      <c r="G56" s="12" t="s">
        <v>46</v>
      </c>
      <c r="H56" s="12" t="s">
        <v>214</v>
      </c>
      <c r="I56" s="12" t="s">
        <v>48</v>
      </c>
      <c r="J56" s="12" t="s">
        <v>49</v>
      </c>
      <c r="K56" s="12" t="s">
        <v>50</v>
      </c>
      <c r="L56" s="14" t="s">
        <v>215</v>
      </c>
      <c r="M56" s="14" t="s">
        <v>166</v>
      </c>
      <c r="N56" s="15">
        <v>300</v>
      </c>
      <c r="O56" s="15">
        <v>132</v>
      </c>
      <c r="P56" s="16">
        <v>39600</v>
      </c>
      <c r="Q56" s="12" t="s">
        <v>53</v>
      </c>
      <c r="R56" s="15">
        <v>39600</v>
      </c>
      <c r="S56" s="15">
        <v>39600</v>
      </c>
      <c r="T56" s="12"/>
      <c r="U56" s="18" t="s">
        <v>55</v>
      </c>
      <c r="V56" s="14"/>
      <c r="W56" s="14" t="s">
        <v>55</v>
      </c>
      <c r="X56" s="14" t="s">
        <v>55</v>
      </c>
    </row>
    <row r="57" spans="1:24">
      <c r="A57" s="10">
        <v>52</v>
      </c>
      <c r="B57" s="12" t="s">
        <v>145</v>
      </c>
      <c r="C57" s="12" t="s">
        <v>146</v>
      </c>
      <c r="D57" s="12" t="s">
        <v>160</v>
      </c>
      <c r="E57" s="12" t="s">
        <v>147</v>
      </c>
      <c r="F57" s="12" t="s">
        <v>45</v>
      </c>
      <c r="G57" s="12" t="s">
        <v>134</v>
      </c>
      <c r="H57" s="12" t="s">
        <v>216</v>
      </c>
      <c r="I57" s="12" t="s">
        <v>48</v>
      </c>
      <c r="J57" s="12" t="s">
        <v>49</v>
      </c>
      <c r="K57" s="12" t="s">
        <v>50</v>
      </c>
      <c r="L57" s="14" t="s">
        <v>217</v>
      </c>
      <c r="M57" s="14" t="s">
        <v>130</v>
      </c>
      <c r="N57" s="15">
        <v>500</v>
      </c>
      <c r="O57" s="15">
        <v>22</v>
      </c>
      <c r="P57" s="16">
        <v>11000</v>
      </c>
      <c r="Q57" s="12" t="s">
        <v>53</v>
      </c>
      <c r="R57" s="15">
        <v>11000</v>
      </c>
      <c r="S57" s="15">
        <v>11000</v>
      </c>
      <c r="T57" s="12"/>
      <c r="U57" s="18" t="s">
        <v>55</v>
      </c>
      <c r="V57" s="14"/>
      <c r="W57" s="14" t="s">
        <v>55</v>
      </c>
      <c r="X57" s="14" t="s">
        <v>55</v>
      </c>
    </row>
    <row r="58" spans="1:24">
      <c r="A58" s="10">
        <v>53</v>
      </c>
      <c r="B58" s="12" t="s">
        <v>145</v>
      </c>
      <c r="C58" s="12" t="s">
        <v>146</v>
      </c>
      <c r="D58" s="12" t="s">
        <v>160</v>
      </c>
      <c r="E58" s="12" t="s">
        <v>147</v>
      </c>
      <c r="F58" s="12" t="s">
        <v>45</v>
      </c>
      <c r="G58" s="12" t="s">
        <v>46</v>
      </c>
      <c r="H58" s="12" t="s">
        <v>214</v>
      </c>
      <c r="I58" s="12" t="s">
        <v>48</v>
      </c>
      <c r="J58" s="12" t="s">
        <v>49</v>
      </c>
      <c r="K58" s="12" t="s">
        <v>50</v>
      </c>
      <c r="L58" s="14" t="s">
        <v>218</v>
      </c>
      <c r="M58" s="14" t="s">
        <v>74</v>
      </c>
      <c r="N58" s="15">
        <v>360</v>
      </c>
      <c r="O58" s="15">
        <v>44</v>
      </c>
      <c r="P58" s="16">
        <v>15840</v>
      </c>
      <c r="Q58" s="12" t="s">
        <v>53</v>
      </c>
      <c r="R58" s="15">
        <v>15840</v>
      </c>
      <c r="S58" s="15">
        <v>15840</v>
      </c>
      <c r="T58" s="12"/>
      <c r="U58" s="18" t="s">
        <v>55</v>
      </c>
      <c r="V58" s="14"/>
      <c r="W58" s="14" t="s">
        <v>55</v>
      </c>
      <c r="X58" s="14" t="s">
        <v>55</v>
      </c>
    </row>
    <row r="59" spans="1:24">
      <c r="A59" s="10">
        <v>54</v>
      </c>
      <c r="B59" s="12" t="s">
        <v>219</v>
      </c>
      <c r="C59" s="12" t="s">
        <v>220</v>
      </c>
      <c r="D59" s="12" t="s">
        <v>221</v>
      </c>
      <c r="E59" s="12" t="s">
        <v>147</v>
      </c>
      <c r="F59" s="12" t="s">
        <v>45</v>
      </c>
      <c r="G59" s="12" t="s">
        <v>134</v>
      </c>
      <c r="H59" s="12" t="s">
        <v>222</v>
      </c>
      <c r="I59" s="12" t="s">
        <v>223</v>
      </c>
      <c r="J59" s="12" t="s">
        <v>49</v>
      </c>
      <c r="K59" s="12" t="s">
        <v>224</v>
      </c>
      <c r="L59" s="14" t="s">
        <v>225</v>
      </c>
      <c r="M59" s="14" t="s">
        <v>226</v>
      </c>
      <c r="N59" s="15">
        <v>3000</v>
      </c>
      <c r="O59" s="15">
        <v>25</v>
      </c>
      <c r="P59" s="16">
        <v>75000</v>
      </c>
      <c r="Q59" s="12" t="s">
        <v>53</v>
      </c>
      <c r="R59" s="15">
        <v>75000</v>
      </c>
      <c r="S59" s="15">
        <v>75000</v>
      </c>
      <c r="T59" s="12"/>
      <c r="U59" s="18" t="s">
        <v>54</v>
      </c>
      <c r="V59" s="14" t="s">
        <v>55</v>
      </c>
      <c r="W59" s="14" t="s">
        <v>55</v>
      </c>
      <c r="X59" s="14" t="s">
        <v>55</v>
      </c>
    </row>
    <row r="60" spans="1:24">
      <c r="A60" s="10">
        <v>55</v>
      </c>
      <c r="B60" s="12" t="s">
        <v>219</v>
      </c>
      <c r="C60" s="12" t="s">
        <v>220</v>
      </c>
      <c r="D60" s="12" t="s">
        <v>221</v>
      </c>
      <c r="E60" s="12" t="s">
        <v>147</v>
      </c>
      <c r="F60" s="12" t="s">
        <v>45</v>
      </c>
      <c r="G60" s="12" t="s">
        <v>134</v>
      </c>
      <c r="H60" s="12" t="s">
        <v>227</v>
      </c>
      <c r="I60" s="12" t="s">
        <v>223</v>
      </c>
      <c r="J60" s="12" t="s">
        <v>49</v>
      </c>
      <c r="K60" s="12" t="s">
        <v>224</v>
      </c>
      <c r="L60" s="14" t="s">
        <v>228</v>
      </c>
      <c r="M60" s="14" t="s">
        <v>229</v>
      </c>
      <c r="N60" s="15">
        <v>5000</v>
      </c>
      <c r="O60" s="15">
        <v>6</v>
      </c>
      <c r="P60" s="16">
        <v>30000</v>
      </c>
      <c r="Q60" s="12" t="s">
        <v>230</v>
      </c>
      <c r="R60" s="15">
        <v>0</v>
      </c>
      <c r="S60" s="15">
        <v>0</v>
      </c>
      <c r="T60" s="12" t="s">
        <v>231</v>
      </c>
      <c r="U60" s="18" t="s">
        <v>54</v>
      </c>
      <c r="V60" s="14" t="s">
        <v>55</v>
      </c>
      <c r="W60" s="14" t="s">
        <v>55</v>
      </c>
      <c r="X60" s="14" t="s">
        <v>55</v>
      </c>
    </row>
    <row r="61" spans="1:24">
      <c r="A61" s="10">
        <v>56</v>
      </c>
      <c r="B61" s="12" t="s">
        <v>232</v>
      </c>
      <c r="C61" s="12" t="s">
        <v>220</v>
      </c>
      <c r="D61" s="12" t="s">
        <v>160</v>
      </c>
      <c r="E61" s="12" t="s">
        <v>147</v>
      </c>
      <c r="F61" s="12" t="s">
        <v>45</v>
      </c>
      <c r="G61" s="12" t="s">
        <v>134</v>
      </c>
      <c r="H61" s="12" t="s">
        <v>135</v>
      </c>
      <c r="I61" s="12" t="s">
        <v>48</v>
      </c>
      <c r="J61" s="12" t="s">
        <v>49</v>
      </c>
      <c r="K61" s="12" t="s">
        <v>50</v>
      </c>
      <c r="L61" s="14" t="s">
        <v>233</v>
      </c>
      <c r="M61" s="14" t="s">
        <v>130</v>
      </c>
      <c r="N61" s="15">
        <v>2000</v>
      </c>
      <c r="O61" s="15">
        <v>10</v>
      </c>
      <c r="P61" s="16">
        <v>20000</v>
      </c>
      <c r="Q61" s="12" t="s">
        <v>53</v>
      </c>
      <c r="R61" s="15">
        <v>20000</v>
      </c>
      <c r="S61" s="15">
        <v>20000</v>
      </c>
      <c r="T61" s="12"/>
      <c r="U61" s="18" t="s">
        <v>54</v>
      </c>
      <c r="V61" s="14" t="s">
        <v>55</v>
      </c>
      <c r="W61" s="14" t="s">
        <v>55</v>
      </c>
      <c r="X61" s="14" t="s">
        <v>55</v>
      </c>
    </row>
    <row r="62" spans="1:24">
      <c r="A62" s="10">
        <v>57</v>
      </c>
      <c r="B62" s="12" t="s">
        <v>232</v>
      </c>
      <c r="C62" s="12" t="s">
        <v>220</v>
      </c>
      <c r="D62" s="12" t="s">
        <v>160</v>
      </c>
      <c r="E62" s="12" t="s">
        <v>147</v>
      </c>
      <c r="F62" s="12" t="s">
        <v>45</v>
      </c>
      <c r="G62" s="12" t="s">
        <v>134</v>
      </c>
      <c r="H62" s="12" t="s">
        <v>216</v>
      </c>
      <c r="I62" s="12" t="s">
        <v>48</v>
      </c>
      <c r="J62" s="12" t="s">
        <v>49</v>
      </c>
      <c r="K62" s="12" t="s">
        <v>50</v>
      </c>
      <c r="L62" s="14" t="s">
        <v>217</v>
      </c>
      <c r="M62" s="14" t="s">
        <v>234</v>
      </c>
      <c r="N62" s="15">
        <v>500</v>
      </c>
      <c r="O62" s="15">
        <v>8</v>
      </c>
      <c r="P62" s="16">
        <v>4000</v>
      </c>
      <c r="Q62" s="12" t="s">
        <v>53</v>
      </c>
      <c r="R62" s="15">
        <v>4000</v>
      </c>
      <c r="S62" s="15">
        <v>4000</v>
      </c>
      <c r="T62" s="12"/>
      <c r="U62" s="18" t="s">
        <v>54</v>
      </c>
      <c r="V62" s="14" t="s">
        <v>55</v>
      </c>
      <c r="W62" s="14" t="s">
        <v>55</v>
      </c>
      <c r="X62" s="14" t="s">
        <v>55</v>
      </c>
    </row>
    <row r="63" spans="1:24">
      <c r="A63" s="10">
        <v>58</v>
      </c>
      <c r="B63" s="12" t="s">
        <v>232</v>
      </c>
      <c r="C63" s="12" t="s">
        <v>220</v>
      </c>
      <c r="D63" s="12" t="s">
        <v>160</v>
      </c>
      <c r="E63" s="12" t="s">
        <v>147</v>
      </c>
      <c r="F63" s="12" t="s">
        <v>45</v>
      </c>
      <c r="G63" s="12" t="s">
        <v>134</v>
      </c>
      <c r="H63" s="12" t="s">
        <v>179</v>
      </c>
      <c r="I63" s="12" t="s">
        <v>48</v>
      </c>
      <c r="J63" s="12" t="s">
        <v>49</v>
      </c>
      <c r="K63" s="12" t="s">
        <v>50</v>
      </c>
      <c r="L63" s="14" t="s">
        <v>235</v>
      </c>
      <c r="M63" s="14" t="s">
        <v>130</v>
      </c>
      <c r="N63" s="15">
        <v>1000</v>
      </c>
      <c r="O63" s="15">
        <v>10</v>
      </c>
      <c r="P63" s="16">
        <v>10000</v>
      </c>
      <c r="Q63" s="12" t="s">
        <v>53</v>
      </c>
      <c r="R63" s="15">
        <v>10000</v>
      </c>
      <c r="S63" s="15">
        <v>10000</v>
      </c>
      <c r="T63" s="12"/>
      <c r="U63" s="18" t="s">
        <v>54</v>
      </c>
      <c r="V63" s="14" t="s">
        <v>55</v>
      </c>
      <c r="W63" s="14" t="s">
        <v>55</v>
      </c>
      <c r="X63" s="14" t="s">
        <v>55</v>
      </c>
    </row>
    <row r="64" spans="1:24">
      <c r="A64" s="10">
        <v>59</v>
      </c>
      <c r="B64" s="12" t="s">
        <v>232</v>
      </c>
      <c r="C64" s="12" t="s">
        <v>220</v>
      </c>
      <c r="D64" s="12" t="s">
        <v>160</v>
      </c>
      <c r="E64" s="12" t="s">
        <v>147</v>
      </c>
      <c r="F64" s="12" t="s">
        <v>45</v>
      </c>
      <c r="G64" s="12" t="s">
        <v>134</v>
      </c>
      <c r="H64" s="12" t="s">
        <v>196</v>
      </c>
      <c r="I64" s="12" t="s">
        <v>48</v>
      </c>
      <c r="J64" s="12" t="s">
        <v>49</v>
      </c>
      <c r="K64" s="12" t="s">
        <v>50</v>
      </c>
      <c r="L64" s="14" t="s">
        <v>197</v>
      </c>
      <c r="M64" s="14" t="s">
        <v>226</v>
      </c>
      <c r="N64" s="15">
        <v>2500</v>
      </c>
      <c r="O64" s="15">
        <v>12</v>
      </c>
      <c r="P64" s="16">
        <v>30000</v>
      </c>
      <c r="Q64" s="12" t="s">
        <v>53</v>
      </c>
      <c r="R64" s="15">
        <v>30000</v>
      </c>
      <c r="S64" s="15">
        <v>30000</v>
      </c>
      <c r="T64" s="12"/>
      <c r="U64" s="18" t="s">
        <v>54</v>
      </c>
      <c r="V64" s="14" t="s">
        <v>55</v>
      </c>
      <c r="W64" s="14" t="s">
        <v>55</v>
      </c>
      <c r="X64" s="14" t="s">
        <v>55</v>
      </c>
    </row>
    <row r="65" spans="1:24">
      <c r="A65" s="10">
        <v>60</v>
      </c>
      <c r="B65" s="12" t="s">
        <v>232</v>
      </c>
      <c r="C65" s="12" t="s">
        <v>220</v>
      </c>
      <c r="D65" s="12" t="s">
        <v>160</v>
      </c>
      <c r="E65" s="12" t="s">
        <v>147</v>
      </c>
      <c r="F65" s="12" t="s">
        <v>45</v>
      </c>
      <c r="G65" s="12" t="s">
        <v>134</v>
      </c>
      <c r="H65" s="12" t="s">
        <v>198</v>
      </c>
      <c r="I65" s="12" t="s">
        <v>48</v>
      </c>
      <c r="J65" s="12" t="s">
        <v>49</v>
      </c>
      <c r="K65" s="12" t="s">
        <v>50</v>
      </c>
      <c r="L65" s="14" t="s">
        <v>199</v>
      </c>
      <c r="M65" s="14" t="s">
        <v>130</v>
      </c>
      <c r="N65" s="15">
        <v>300</v>
      </c>
      <c r="O65" s="15">
        <v>40</v>
      </c>
      <c r="P65" s="16">
        <v>12000</v>
      </c>
      <c r="Q65" s="12" t="s">
        <v>53</v>
      </c>
      <c r="R65" s="15">
        <v>12000</v>
      </c>
      <c r="S65" s="15">
        <v>12000</v>
      </c>
      <c r="T65" s="12"/>
      <c r="U65" s="18" t="s">
        <v>54</v>
      </c>
      <c r="V65" s="14" t="s">
        <v>55</v>
      </c>
      <c r="W65" s="14" t="s">
        <v>55</v>
      </c>
      <c r="X65" s="14" t="s">
        <v>55</v>
      </c>
    </row>
    <row r="66" spans="1:24">
      <c r="A66" s="10">
        <v>61</v>
      </c>
      <c r="B66" s="12" t="s">
        <v>232</v>
      </c>
      <c r="C66" s="12" t="s">
        <v>220</v>
      </c>
      <c r="D66" s="12" t="s">
        <v>160</v>
      </c>
      <c r="E66" s="12" t="s">
        <v>147</v>
      </c>
      <c r="F66" s="12" t="s">
        <v>45</v>
      </c>
      <c r="G66" s="12" t="s">
        <v>134</v>
      </c>
      <c r="H66" s="12" t="s">
        <v>189</v>
      </c>
      <c r="I66" s="12" t="s">
        <v>48</v>
      </c>
      <c r="J66" s="12" t="s">
        <v>49</v>
      </c>
      <c r="K66" s="12" t="s">
        <v>50</v>
      </c>
      <c r="L66" s="14" t="s">
        <v>190</v>
      </c>
      <c r="M66" s="14" t="s">
        <v>130</v>
      </c>
      <c r="N66" s="15">
        <v>1500</v>
      </c>
      <c r="O66" s="15">
        <v>10</v>
      </c>
      <c r="P66" s="16">
        <v>15000</v>
      </c>
      <c r="Q66" s="12" t="s">
        <v>53</v>
      </c>
      <c r="R66" s="15">
        <v>15000</v>
      </c>
      <c r="S66" s="15">
        <v>15000</v>
      </c>
      <c r="T66" s="12"/>
      <c r="U66" s="18" t="s">
        <v>54</v>
      </c>
      <c r="V66" s="14" t="s">
        <v>55</v>
      </c>
      <c r="W66" s="14" t="s">
        <v>55</v>
      </c>
      <c r="X66" s="14" t="s">
        <v>55</v>
      </c>
    </row>
    <row r="67" spans="1:24">
      <c r="A67" s="10">
        <v>62</v>
      </c>
      <c r="B67" s="12" t="s">
        <v>232</v>
      </c>
      <c r="C67" s="12" t="s">
        <v>220</v>
      </c>
      <c r="D67" s="12" t="s">
        <v>160</v>
      </c>
      <c r="E67" s="12" t="s">
        <v>147</v>
      </c>
      <c r="F67" s="12" t="s">
        <v>45</v>
      </c>
      <c r="G67" s="12" t="s">
        <v>134</v>
      </c>
      <c r="H67" s="12" t="s">
        <v>206</v>
      </c>
      <c r="I67" s="12" t="s">
        <v>48</v>
      </c>
      <c r="J67" s="12" t="s">
        <v>49</v>
      </c>
      <c r="K67" s="12" t="s">
        <v>50</v>
      </c>
      <c r="L67" s="14" t="s">
        <v>207</v>
      </c>
      <c r="M67" s="14" t="s">
        <v>130</v>
      </c>
      <c r="N67" s="15">
        <v>1500</v>
      </c>
      <c r="O67" s="15">
        <v>10</v>
      </c>
      <c r="P67" s="16">
        <v>15000</v>
      </c>
      <c r="Q67" s="12" t="s">
        <v>53</v>
      </c>
      <c r="R67" s="15">
        <v>15000</v>
      </c>
      <c r="S67" s="15">
        <v>15000</v>
      </c>
      <c r="T67" s="12"/>
      <c r="U67" s="18" t="s">
        <v>54</v>
      </c>
      <c r="V67" s="14" t="s">
        <v>55</v>
      </c>
      <c r="W67" s="14" t="s">
        <v>55</v>
      </c>
      <c r="X67" s="14" t="s">
        <v>55</v>
      </c>
    </row>
    <row r="68" spans="1:24">
      <c r="A68" s="10">
        <v>63</v>
      </c>
      <c r="B68" s="12" t="s">
        <v>232</v>
      </c>
      <c r="C68" s="12" t="s">
        <v>220</v>
      </c>
      <c r="D68" s="12" t="s">
        <v>160</v>
      </c>
      <c r="E68" s="12" t="s">
        <v>147</v>
      </c>
      <c r="F68" s="12" t="s">
        <v>45</v>
      </c>
      <c r="G68" s="12" t="s">
        <v>46</v>
      </c>
      <c r="H68" s="12" t="s">
        <v>184</v>
      </c>
      <c r="I68" s="12" t="s">
        <v>48</v>
      </c>
      <c r="J68" s="12" t="s">
        <v>49</v>
      </c>
      <c r="K68" s="12" t="s">
        <v>50</v>
      </c>
      <c r="L68" s="14" t="s">
        <v>191</v>
      </c>
      <c r="M68" s="14" t="s">
        <v>192</v>
      </c>
      <c r="N68" s="15">
        <v>240</v>
      </c>
      <c r="O68" s="15">
        <v>150</v>
      </c>
      <c r="P68" s="16">
        <v>36000</v>
      </c>
      <c r="Q68" s="12" t="s">
        <v>53</v>
      </c>
      <c r="R68" s="15">
        <v>36000</v>
      </c>
      <c r="S68" s="15">
        <v>36000</v>
      </c>
      <c r="T68" s="12"/>
      <c r="U68" s="18" t="s">
        <v>54</v>
      </c>
      <c r="V68" s="14" t="s">
        <v>55</v>
      </c>
      <c r="W68" s="14" t="s">
        <v>55</v>
      </c>
      <c r="X68" s="14" t="s">
        <v>55</v>
      </c>
    </row>
    <row r="69" spans="1:24">
      <c r="A69" s="10">
        <v>64</v>
      </c>
      <c r="B69" s="12" t="s">
        <v>232</v>
      </c>
      <c r="C69" s="12" t="s">
        <v>220</v>
      </c>
      <c r="D69" s="12" t="s">
        <v>160</v>
      </c>
      <c r="E69" s="12" t="s">
        <v>147</v>
      </c>
      <c r="F69" s="12" t="s">
        <v>45</v>
      </c>
      <c r="G69" s="12" t="s">
        <v>46</v>
      </c>
      <c r="H69" s="12" t="s">
        <v>184</v>
      </c>
      <c r="I69" s="12" t="s">
        <v>48</v>
      </c>
      <c r="J69" s="12" t="s">
        <v>49</v>
      </c>
      <c r="K69" s="12" t="s">
        <v>50</v>
      </c>
      <c r="L69" s="14" t="s">
        <v>185</v>
      </c>
      <c r="M69" s="14" t="s">
        <v>186</v>
      </c>
      <c r="N69" s="15">
        <v>30</v>
      </c>
      <c r="O69" s="15">
        <v>18</v>
      </c>
      <c r="P69" s="16">
        <v>540</v>
      </c>
      <c r="Q69" s="12" t="s">
        <v>53</v>
      </c>
      <c r="R69" s="15">
        <v>540</v>
      </c>
      <c r="S69" s="15">
        <v>540</v>
      </c>
      <c r="T69" s="12"/>
      <c r="U69" s="18" t="s">
        <v>54</v>
      </c>
      <c r="V69" s="14" t="s">
        <v>55</v>
      </c>
      <c r="W69" s="14" t="s">
        <v>55</v>
      </c>
      <c r="X69" s="14" t="s">
        <v>55</v>
      </c>
    </row>
    <row r="70" spans="1:24">
      <c r="A70" s="10">
        <v>65</v>
      </c>
      <c r="B70" s="12" t="s">
        <v>232</v>
      </c>
      <c r="C70" s="12" t="s">
        <v>220</v>
      </c>
      <c r="D70" s="12" t="s">
        <v>160</v>
      </c>
      <c r="E70" s="12" t="s">
        <v>147</v>
      </c>
      <c r="F70" s="12" t="s">
        <v>45</v>
      </c>
      <c r="G70" s="12" t="s">
        <v>46</v>
      </c>
      <c r="H70" s="12" t="s">
        <v>236</v>
      </c>
      <c r="I70" s="12" t="s">
        <v>48</v>
      </c>
      <c r="J70" s="12" t="s">
        <v>49</v>
      </c>
      <c r="K70" s="12" t="s">
        <v>50</v>
      </c>
      <c r="L70" s="14" t="s">
        <v>237</v>
      </c>
      <c r="M70" s="14" t="s">
        <v>74</v>
      </c>
      <c r="N70" s="15">
        <v>900</v>
      </c>
      <c r="O70" s="15">
        <v>4</v>
      </c>
      <c r="P70" s="16">
        <v>3600</v>
      </c>
      <c r="Q70" s="12" t="s">
        <v>53</v>
      </c>
      <c r="R70" s="15">
        <v>3600</v>
      </c>
      <c r="S70" s="15">
        <v>3600</v>
      </c>
      <c r="T70" s="12"/>
      <c r="U70" s="18" t="s">
        <v>54</v>
      </c>
      <c r="V70" s="14" t="s">
        <v>55</v>
      </c>
      <c r="W70" s="14" t="s">
        <v>55</v>
      </c>
      <c r="X70" s="14" t="s">
        <v>55</v>
      </c>
    </row>
    <row r="71" spans="1:24">
      <c r="A71" s="10">
        <v>66</v>
      </c>
      <c r="B71" s="12" t="s">
        <v>232</v>
      </c>
      <c r="C71" s="12" t="s">
        <v>220</v>
      </c>
      <c r="D71" s="12" t="s">
        <v>160</v>
      </c>
      <c r="E71" s="12" t="s">
        <v>147</v>
      </c>
      <c r="F71" s="12" t="s">
        <v>45</v>
      </c>
      <c r="G71" s="12" t="s">
        <v>46</v>
      </c>
      <c r="H71" s="12" t="s">
        <v>236</v>
      </c>
      <c r="I71" s="12" t="s">
        <v>48</v>
      </c>
      <c r="J71" s="12" t="s">
        <v>49</v>
      </c>
      <c r="K71" s="12" t="s">
        <v>50</v>
      </c>
      <c r="L71" s="14" t="s">
        <v>238</v>
      </c>
      <c r="M71" s="14" t="s">
        <v>74</v>
      </c>
      <c r="N71" s="15">
        <v>380</v>
      </c>
      <c r="O71" s="15">
        <v>1</v>
      </c>
      <c r="P71" s="16">
        <v>380</v>
      </c>
      <c r="Q71" s="12" t="s">
        <v>53</v>
      </c>
      <c r="R71" s="15">
        <v>380</v>
      </c>
      <c r="S71" s="15">
        <v>380</v>
      </c>
      <c r="T71" s="12"/>
      <c r="U71" s="18" t="s">
        <v>54</v>
      </c>
      <c r="V71" s="14" t="s">
        <v>55</v>
      </c>
      <c r="W71" s="14" t="s">
        <v>55</v>
      </c>
      <c r="X71" s="14" t="s">
        <v>55</v>
      </c>
    </row>
    <row r="72" spans="1:24">
      <c r="A72" s="10">
        <v>67</v>
      </c>
      <c r="B72" s="12" t="s">
        <v>232</v>
      </c>
      <c r="C72" s="12" t="s">
        <v>220</v>
      </c>
      <c r="D72" s="12" t="s">
        <v>160</v>
      </c>
      <c r="E72" s="12" t="s">
        <v>147</v>
      </c>
      <c r="F72" s="12" t="s">
        <v>45</v>
      </c>
      <c r="G72" s="12" t="s">
        <v>46</v>
      </c>
      <c r="H72" s="12" t="s">
        <v>236</v>
      </c>
      <c r="I72" s="12" t="s">
        <v>48</v>
      </c>
      <c r="J72" s="12" t="s">
        <v>49</v>
      </c>
      <c r="K72" s="12" t="s">
        <v>50</v>
      </c>
      <c r="L72" s="14" t="s">
        <v>239</v>
      </c>
      <c r="M72" s="14" t="s">
        <v>74</v>
      </c>
      <c r="N72" s="15">
        <v>1450</v>
      </c>
      <c r="O72" s="15">
        <v>1</v>
      </c>
      <c r="P72" s="16">
        <v>1450</v>
      </c>
      <c r="Q72" s="12" t="s">
        <v>53</v>
      </c>
      <c r="R72" s="15">
        <v>1450</v>
      </c>
      <c r="S72" s="15">
        <v>1450</v>
      </c>
      <c r="T72" s="12"/>
      <c r="U72" s="18" t="s">
        <v>54</v>
      </c>
      <c r="V72" s="14" t="s">
        <v>55</v>
      </c>
      <c r="W72" s="14" t="s">
        <v>55</v>
      </c>
      <c r="X72" s="14" t="s">
        <v>55</v>
      </c>
    </row>
    <row r="73" spans="1:24">
      <c r="A73" s="10">
        <v>68</v>
      </c>
      <c r="B73" s="12" t="s">
        <v>232</v>
      </c>
      <c r="C73" s="12" t="s">
        <v>220</v>
      </c>
      <c r="D73" s="12" t="s">
        <v>160</v>
      </c>
      <c r="E73" s="12" t="s">
        <v>147</v>
      </c>
      <c r="F73" s="12" t="s">
        <v>45</v>
      </c>
      <c r="G73" s="12" t="s">
        <v>46</v>
      </c>
      <c r="H73" s="12" t="s">
        <v>236</v>
      </c>
      <c r="I73" s="12" t="s">
        <v>48</v>
      </c>
      <c r="J73" s="12" t="s">
        <v>49</v>
      </c>
      <c r="K73" s="12" t="s">
        <v>50</v>
      </c>
      <c r="L73" s="14" t="s">
        <v>240</v>
      </c>
      <c r="M73" s="14" t="s">
        <v>74</v>
      </c>
      <c r="N73" s="15">
        <v>1220</v>
      </c>
      <c r="O73" s="15">
        <v>1</v>
      </c>
      <c r="P73" s="16">
        <v>1220</v>
      </c>
      <c r="Q73" s="12" t="s">
        <v>53</v>
      </c>
      <c r="R73" s="15">
        <v>1220</v>
      </c>
      <c r="S73" s="15">
        <v>1220</v>
      </c>
      <c r="T73" s="12"/>
      <c r="U73" s="18" t="s">
        <v>54</v>
      </c>
      <c r="V73" s="14" t="s">
        <v>55</v>
      </c>
      <c r="W73" s="14" t="s">
        <v>55</v>
      </c>
      <c r="X73" s="14" t="s">
        <v>55</v>
      </c>
    </row>
    <row r="74" spans="1:24">
      <c r="A74" s="10">
        <v>69</v>
      </c>
      <c r="B74" s="12" t="s">
        <v>232</v>
      </c>
      <c r="C74" s="12" t="s">
        <v>220</v>
      </c>
      <c r="D74" s="12" t="s">
        <v>160</v>
      </c>
      <c r="E74" s="12" t="s">
        <v>147</v>
      </c>
      <c r="F74" s="12" t="s">
        <v>45</v>
      </c>
      <c r="G74" s="12" t="s">
        <v>46</v>
      </c>
      <c r="H74" s="12" t="s">
        <v>236</v>
      </c>
      <c r="I74" s="12" t="s">
        <v>48</v>
      </c>
      <c r="J74" s="12" t="s">
        <v>49</v>
      </c>
      <c r="K74" s="12" t="s">
        <v>50</v>
      </c>
      <c r="L74" s="14" t="s">
        <v>241</v>
      </c>
      <c r="M74" s="14" t="s">
        <v>74</v>
      </c>
      <c r="N74" s="15">
        <v>360</v>
      </c>
      <c r="O74" s="15">
        <v>1</v>
      </c>
      <c r="P74" s="16">
        <v>360</v>
      </c>
      <c r="Q74" s="12" t="s">
        <v>53</v>
      </c>
      <c r="R74" s="15">
        <v>360</v>
      </c>
      <c r="S74" s="15">
        <v>360</v>
      </c>
      <c r="T74" s="12"/>
      <c r="U74" s="18" t="s">
        <v>54</v>
      </c>
      <c r="V74" s="14" t="s">
        <v>55</v>
      </c>
      <c r="W74" s="14" t="s">
        <v>55</v>
      </c>
      <c r="X74" s="14" t="s">
        <v>55</v>
      </c>
    </row>
    <row r="75" spans="1:24">
      <c r="A75" s="10">
        <v>70</v>
      </c>
      <c r="B75" s="12" t="s">
        <v>232</v>
      </c>
      <c r="C75" s="12" t="s">
        <v>220</v>
      </c>
      <c r="D75" s="12" t="s">
        <v>160</v>
      </c>
      <c r="E75" s="12" t="s">
        <v>147</v>
      </c>
      <c r="F75" s="12" t="s">
        <v>45</v>
      </c>
      <c r="G75" s="12" t="s">
        <v>46</v>
      </c>
      <c r="H75" s="12" t="s">
        <v>181</v>
      </c>
      <c r="I75" s="12" t="s">
        <v>48</v>
      </c>
      <c r="J75" s="12" t="s">
        <v>49</v>
      </c>
      <c r="K75" s="12" t="s">
        <v>50</v>
      </c>
      <c r="L75" s="14" t="s">
        <v>182</v>
      </c>
      <c r="M75" s="14" t="s">
        <v>183</v>
      </c>
      <c r="N75" s="15">
        <v>35</v>
      </c>
      <c r="O75" s="15">
        <v>185</v>
      </c>
      <c r="P75" s="16">
        <v>6475</v>
      </c>
      <c r="Q75" s="12" t="s">
        <v>53</v>
      </c>
      <c r="R75" s="15">
        <v>6475</v>
      </c>
      <c r="S75" s="15">
        <v>6475</v>
      </c>
      <c r="T75" s="12"/>
      <c r="U75" s="18" t="s">
        <v>54</v>
      </c>
      <c r="V75" s="14" t="s">
        <v>55</v>
      </c>
      <c r="W75" s="14" t="s">
        <v>55</v>
      </c>
      <c r="X75" s="14" t="s">
        <v>55</v>
      </c>
    </row>
    <row r="76" spans="1:24">
      <c r="A76" s="10">
        <v>71</v>
      </c>
      <c r="B76" s="12" t="s">
        <v>232</v>
      </c>
      <c r="C76" s="12" t="s">
        <v>220</v>
      </c>
      <c r="D76" s="12" t="s">
        <v>160</v>
      </c>
      <c r="E76" s="12" t="s">
        <v>147</v>
      </c>
      <c r="F76" s="12" t="s">
        <v>45</v>
      </c>
      <c r="G76" s="12" t="s">
        <v>46</v>
      </c>
      <c r="H76" s="12" t="s">
        <v>242</v>
      </c>
      <c r="I76" s="12" t="s">
        <v>48</v>
      </c>
      <c r="J76" s="12" t="s">
        <v>49</v>
      </c>
      <c r="K76" s="12" t="s">
        <v>50</v>
      </c>
      <c r="L76" s="14" t="s">
        <v>194</v>
      </c>
      <c r="M76" s="14" t="s">
        <v>195</v>
      </c>
      <c r="N76" s="15">
        <v>190</v>
      </c>
      <c r="O76" s="15">
        <v>95</v>
      </c>
      <c r="P76" s="16">
        <v>18050</v>
      </c>
      <c r="Q76" s="12" t="s">
        <v>53</v>
      </c>
      <c r="R76" s="15">
        <v>18050</v>
      </c>
      <c r="S76" s="15">
        <v>18050</v>
      </c>
      <c r="T76" s="12"/>
      <c r="U76" s="18" t="s">
        <v>54</v>
      </c>
      <c r="V76" s="14" t="s">
        <v>55</v>
      </c>
      <c r="W76" s="14" t="s">
        <v>55</v>
      </c>
      <c r="X76" s="14" t="s">
        <v>55</v>
      </c>
    </row>
    <row r="77" spans="1:24">
      <c r="A77" s="10">
        <v>72</v>
      </c>
      <c r="B77" s="12" t="s">
        <v>232</v>
      </c>
      <c r="C77" s="12" t="s">
        <v>220</v>
      </c>
      <c r="D77" s="12" t="s">
        <v>160</v>
      </c>
      <c r="E77" s="12" t="s">
        <v>147</v>
      </c>
      <c r="F77" s="12" t="s">
        <v>45</v>
      </c>
      <c r="G77" s="12" t="s">
        <v>46</v>
      </c>
      <c r="H77" s="12" t="s">
        <v>209</v>
      </c>
      <c r="I77" s="12" t="s">
        <v>48</v>
      </c>
      <c r="J77" s="12" t="s">
        <v>49</v>
      </c>
      <c r="K77" s="12" t="s">
        <v>50</v>
      </c>
      <c r="L77" s="14" t="s">
        <v>210</v>
      </c>
      <c r="M77" s="14" t="s">
        <v>211</v>
      </c>
      <c r="N77" s="15">
        <v>50</v>
      </c>
      <c r="O77" s="15">
        <v>90</v>
      </c>
      <c r="P77" s="16">
        <v>4500</v>
      </c>
      <c r="Q77" s="12" t="s">
        <v>53</v>
      </c>
      <c r="R77" s="15">
        <v>4500</v>
      </c>
      <c r="S77" s="15">
        <v>4500</v>
      </c>
      <c r="T77" s="12"/>
      <c r="U77" s="18" t="s">
        <v>54</v>
      </c>
      <c r="V77" s="14" t="s">
        <v>55</v>
      </c>
      <c r="W77" s="14" t="s">
        <v>55</v>
      </c>
      <c r="X77" s="14" t="s">
        <v>55</v>
      </c>
    </row>
    <row r="78" spans="1:24">
      <c r="A78" s="10">
        <v>73</v>
      </c>
      <c r="B78" s="12" t="s">
        <v>232</v>
      </c>
      <c r="C78" s="12" t="s">
        <v>220</v>
      </c>
      <c r="D78" s="12" t="s">
        <v>160</v>
      </c>
      <c r="E78" s="12" t="s">
        <v>147</v>
      </c>
      <c r="F78" s="12" t="s">
        <v>45</v>
      </c>
      <c r="G78" s="12" t="s">
        <v>46</v>
      </c>
      <c r="H78" s="12" t="s">
        <v>202</v>
      </c>
      <c r="I78" s="12" t="s">
        <v>48</v>
      </c>
      <c r="J78" s="12" t="s">
        <v>49</v>
      </c>
      <c r="K78" s="12" t="s">
        <v>50</v>
      </c>
      <c r="L78" s="14" t="s">
        <v>203</v>
      </c>
      <c r="M78" s="14" t="s">
        <v>166</v>
      </c>
      <c r="N78" s="15">
        <v>400</v>
      </c>
      <c r="O78" s="15">
        <v>54</v>
      </c>
      <c r="P78" s="16">
        <v>21600</v>
      </c>
      <c r="Q78" s="12" t="s">
        <v>53</v>
      </c>
      <c r="R78" s="15">
        <v>21600</v>
      </c>
      <c r="S78" s="15">
        <v>21600</v>
      </c>
      <c r="T78" s="12"/>
      <c r="U78" s="18" t="s">
        <v>54</v>
      </c>
      <c r="V78" s="14" t="s">
        <v>55</v>
      </c>
      <c r="W78" s="14" t="s">
        <v>55</v>
      </c>
      <c r="X78" s="14" t="s">
        <v>55</v>
      </c>
    </row>
    <row r="79" spans="1:24">
      <c r="A79" s="10">
        <v>74</v>
      </c>
      <c r="B79" s="12" t="s">
        <v>232</v>
      </c>
      <c r="C79" s="12" t="s">
        <v>220</v>
      </c>
      <c r="D79" s="12" t="s">
        <v>160</v>
      </c>
      <c r="E79" s="12" t="s">
        <v>147</v>
      </c>
      <c r="F79" s="12" t="s">
        <v>45</v>
      </c>
      <c r="G79" s="12" t="s">
        <v>46</v>
      </c>
      <c r="H79" s="12" t="s">
        <v>187</v>
      </c>
      <c r="I79" s="12" t="s">
        <v>48</v>
      </c>
      <c r="J79" s="12" t="s">
        <v>49</v>
      </c>
      <c r="K79" s="12" t="s">
        <v>50</v>
      </c>
      <c r="L79" s="14" t="s">
        <v>188</v>
      </c>
      <c r="M79" s="14" t="s">
        <v>74</v>
      </c>
      <c r="N79" s="15">
        <v>200</v>
      </c>
      <c r="O79" s="15">
        <v>8</v>
      </c>
      <c r="P79" s="16">
        <v>1600</v>
      </c>
      <c r="Q79" s="12" t="s">
        <v>53</v>
      </c>
      <c r="R79" s="15">
        <v>1600</v>
      </c>
      <c r="S79" s="15">
        <v>1600</v>
      </c>
      <c r="T79" s="12"/>
      <c r="U79" s="18" t="s">
        <v>54</v>
      </c>
      <c r="V79" s="14" t="s">
        <v>55</v>
      </c>
      <c r="W79" s="14" t="s">
        <v>55</v>
      </c>
      <c r="X79" s="14" t="s">
        <v>55</v>
      </c>
    </row>
    <row r="80" spans="1:24">
      <c r="A80" s="10">
        <v>75</v>
      </c>
      <c r="B80" s="12" t="s">
        <v>232</v>
      </c>
      <c r="C80" s="12" t="s">
        <v>220</v>
      </c>
      <c r="D80" s="12" t="s">
        <v>160</v>
      </c>
      <c r="E80" s="12" t="s">
        <v>147</v>
      </c>
      <c r="F80" s="12" t="s">
        <v>45</v>
      </c>
      <c r="G80" s="12" t="s">
        <v>46</v>
      </c>
      <c r="H80" s="12" t="s">
        <v>204</v>
      </c>
      <c r="I80" s="12" t="s">
        <v>48</v>
      </c>
      <c r="J80" s="12" t="s">
        <v>49</v>
      </c>
      <c r="K80" s="12" t="s">
        <v>50</v>
      </c>
      <c r="L80" s="14" t="s">
        <v>205</v>
      </c>
      <c r="M80" s="14" t="s">
        <v>186</v>
      </c>
      <c r="N80" s="15">
        <v>35</v>
      </c>
      <c r="O80" s="15">
        <v>30</v>
      </c>
      <c r="P80" s="16">
        <v>1050</v>
      </c>
      <c r="Q80" s="12" t="s">
        <v>53</v>
      </c>
      <c r="R80" s="15">
        <v>1050</v>
      </c>
      <c r="S80" s="15">
        <v>1050</v>
      </c>
      <c r="T80" s="12"/>
      <c r="U80" s="18" t="s">
        <v>54</v>
      </c>
      <c r="V80" s="14" t="s">
        <v>55</v>
      </c>
      <c r="W80" s="14" t="s">
        <v>55</v>
      </c>
      <c r="X80" s="14" t="s">
        <v>55</v>
      </c>
    </row>
    <row r="81" spans="1:24">
      <c r="A81" s="10">
        <v>76</v>
      </c>
      <c r="B81" s="12" t="s">
        <v>232</v>
      </c>
      <c r="C81" s="12" t="s">
        <v>220</v>
      </c>
      <c r="D81" s="12" t="s">
        <v>160</v>
      </c>
      <c r="E81" s="12" t="s">
        <v>147</v>
      </c>
      <c r="F81" s="12" t="s">
        <v>45</v>
      </c>
      <c r="G81" s="12" t="s">
        <v>46</v>
      </c>
      <c r="H81" s="12" t="s">
        <v>214</v>
      </c>
      <c r="I81" s="12" t="s">
        <v>48</v>
      </c>
      <c r="J81" s="12" t="s">
        <v>49</v>
      </c>
      <c r="K81" s="12" t="s">
        <v>50</v>
      </c>
      <c r="L81" s="14" t="s">
        <v>218</v>
      </c>
      <c r="M81" s="14" t="s">
        <v>74</v>
      </c>
      <c r="N81" s="15">
        <v>360</v>
      </c>
      <c r="O81" s="15">
        <v>10</v>
      </c>
      <c r="P81" s="16">
        <v>3600</v>
      </c>
      <c r="Q81" s="12" t="s">
        <v>53</v>
      </c>
      <c r="R81" s="15">
        <v>3600</v>
      </c>
      <c r="S81" s="15">
        <v>3600</v>
      </c>
      <c r="T81" s="12"/>
      <c r="U81" s="18" t="s">
        <v>54</v>
      </c>
      <c r="V81" s="14" t="s">
        <v>55</v>
      </c>
      <c r="W81" s="14" t="s">
        <v>55</v>
      </c>
      <c r="X81" s="14" t="s">
        <v>55</v>
      </c>
    </row>
    <row r="82" spans="1:24">
      <c r="A82" s="10">
        <v>77</v>
      </c>
      <c r="B82" s="12" t="s">
        <v>232</v>
      </c>
      <c r="C82" s="12" t="s">
        <v>220</v>
      </c>
      <c r="D82" s="12" t="s">
        <v>160</v>
      </c>
      <c r="E82" s="12" t="s">
        <v>147</v>
      </c>
      <c r="F82" s="12" t="s">
        <v>45</v>
      </c>
      <c r="G82" s="12" t="s">
        <v>46</v>
      </c>
      <c r="H82" s="12" t="s">
        <v>214</v>
      </c>
      <c r="I82" s="12" t="s">
        <v>48</v>
      </c>
      <c r="J82" s="12" t="s">
        <v>49</v>
      </c>
      <c r="K82" s="12" t="s">
        <v>50</v>
      </c>
      <c r="L82" s="14" t="s">
        <v>215</v>
      </c>
      <c r="M82" s="14" t="s">
        <v>166</v>
      </c>
      <c r="N82" s="15">
        <v>300</v>
      </c>
      <c r="O82" s="15">
        <v>35</v>
      </c>
      <c r="P82" s="16">
        <v>10500</v>
      </c>
      <c r="Q82" s="12" t="s">
        <v>53</v>
      </c>
      <c r="R82" s="15">
        <v>10500</v>
      </c>
      <c r="S82" s="15">
        <v>10500</v>
      </c>
      <c r="T82" s="12"/>
      <c r="U82" s="18" t="s">
        <v>54</v>
      </c>
      <c r="V82" s="14" t="s">
        <v>55</v>
      </c>
      <c r="W82" s="14" t="s">
        <v>55</v>
      </c>
      <c r="X82" s="14" t="s">
        <v>55</v>
      </c>
    </row>
    <row r="83" spans="1:24">
      <c r="A83" s="10">
        <v>78</v>
      </c>
      <c r="B83" s="12" t="s">
        <v>243</v>
      </c>
      <c r="C83" s="12" t="s">
        <v>220</v>
      </c>
      <c r="D83" s="12" t="s">
        <v>244</v>
      </c>
      <c r="E83" s="12" t="s">
        <v>147</v>
      </c>
      <c r="F83" s="12" t="s">
        <v>45</v>
      </c>
      <c r="G83" s="12" t="s">
        <v>134</v>
      </c>
      <c r="H83" s="12" t="s">
        <v>245</v>
      </c>
      <c r="I83" s="12" t="s">
        <v>48</v>
      </c>
      <c r="J83" s="12" t="s">
        <v>49</v>
      </c>
      <c r="K83" s="12" t="s">
        <v>50</v>
      </c>
      <c r="L83" s="14" t="s">
        <v>246</v>
      </c>
      <c r="M83" s="14" t="s">
        <v>130</v>
      </c>
      <c r="N83" s="15">
        <v>10000</v>
      </c>
      <c r="O83" s="15">
        <v>1</v>
      </c>
      <c r="P83" s="16">
        <v>10000</v>
      </c>
      <c r="Q83" s="12" t="s">
        <v>53</v>
      </c>
      <c r="R83" s="15">
        <v>10000</v>
      </c>
      <c r="S83" s="15">
        <v>10000</v>
      </c>
      <c r="T83" s="12"/>
      <c r="U83" s="18" t="s">
        <v>54</v>
      </c>
      <c r="V83" s="14" t="s">
        <v>55</v>
      </c>
      <c r="W83" s="14" t="s">
        <v>55</v>
      </c>
      <c r="X83" s="14" t="s">
        <v>55</v>
      </c>
    </row>
  </sheetData>
  <mergeCells count="23">
    <mergeCell ref="A1:AG1"/>
    <mergeCell ref="A2:P2"/>
    <mergeCell ref="Q2:R2"/>
    <mergeCell ref="S2:U2"/>
    <mergeCell ref="B3:F3"/>
    <mergeCell ref="R3:S3"/>
    <mergeCell ref="A3:A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T3:T4"/>
    <mergeCell ref="U3:U4"/>
    <mergeCell ref="V3:V4"/>
    <mergeCell ref="W3:W4"/>
    <mergeCell ref="X3:X4"/>
  </mergeCells>
  <printOptions gridLines="1"/>
  <pageMargins left="0.7" right="0.7" top="0.75" bottom="0.75" header="0.3" footer="0.3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2025-02-05T11:00:00Z</dcterms:created>
  <dcterms:modified xsi:type="dcterms:W3CDTF">2025-02-05T11:14:08Z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KSOReadingLayout">
    <vt:bool>true</vt:bool>
  </property>
</Properties>
</file>